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tions\2015 PA paper\Plants Direct\Tables\"/>
    </mc:Choice>
  </mc:AlternateContent>
  <xr:revisionPtr revIDLastSave="0" documentId="13_ncr:1_{781623E5-BCFE-48A7-9CFE-088B78396C1A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<sst xmlns="http://schemas.openxmlformats.org/spreadsheetml/2006/main" count="424" uniqueCount="242">
  <si>
    <t>ID</t>
  </si>
  <si>
    <t>GeneID</t>
  </si>
  <si>
    <t>PAL</t>
  </si>
  <si>
    <t>OP-W</t>
  </si>
  <si>
    <t>IP-W</t>
  </si>
  <si>
    <t>E-W</t>
  </si>
  <si>
    <t>OP-R</t>
  </si>
  <si>
    <t>IP-R</t>
  </si>
  <si>
    <t>E-R</t>
  </si>
  <si>
    <t>Standard errors</t>
  </si>
  <si>
    <t>C4H</t>
  </si>
  <si>
    <t>4CL</t>
  </si>
  <si>
    <t>LAR</t>
  </si>
  <si>
    <t>MYBL2</t>
  </si>
  <si>
    <t>TTG2</t>
  </si>
  <si>
    <t>P-adj(IP)</t>
  </si>
  <si>
    <t>FC(IP)</t>
  </si>
  <si>
    <t>DEseq2</t>
  </si>
  <si>
    <t>Mean TPM</t>
  </si>
  <si>
    <t>TraesCS1A02G037700</t>
  </si>
  <si>
    <t>TraesCS1A02G037800</t>
  </si>
  <si>
    <t>TraesCS1A02G094900</t>
  </si>
  <si>
    <t>TraesCS1B02G048100</t>
  </si>
  <si>
    <t>TraesCS1B02G048200</t>
  </si>
  <si>
    <t>TraesCS1B02G048300</t>
  </si>
  <si>
    <t>TraesCS1B02G048400</t>
  </si>
  <si>
    <t>TraesCS1B02G048500</t>
  </si>
  <si>
    <t>TraesCS1B02G122800</t>
  </si>
  <si>
    <t>TraesCS1D02G039400</t>
  </si>
  <si>
    <t>TraesCS1D02G039500</t>
  </si>
  <si>
    <t>TraesCS1D02G103500</t>
  </si>
  <si>
    <t>TraesCS2A02G196400</t>
  </si>
  <si>
    <t>TraesCS2A02G196700</t>
  </si>
  <si>
    <t>TraesCS2A02G212900</t>
  </si>
  <si>
    <t>TraesCS2A02G380800</t>
  </si>
  <si>
    <t>TraesCS2A02G380900</t>
  </si>
  <si>
    <t>TraesCS2A02G381000</t>
  </si>
  <si>
    <t>TraesCS2A02G381100</t>
  </si>
  <si>
    <t>TraesCS2B02G020100</t>
  </si>
  <si>
    <t>TraesCS2B02G224000</t>
  </si>
  <si>
    <t>TraesCS2B02G224300</t>
  </si>
  <si>
    <t>TraesCS2B02G398000</t>
  </si>
  <si>
    <t>TraesCS2B02G398100</t>
  </si>
  <si>
    <t>TraesCS2B02G398200</t>
  </si>
  <si>
    <t>TraesCS2B02G398300</t>
  </si>
  <si>
    <t>TraesCS2B02G398400</t>
  </si>
  <si>
    <t>TraesCS2D02G204400</t>
  </si>
  <si>
    <t>TraesCS2D02G204700</t>
  </si>
  <si>
    <t>TraesCS2D02G218700</t>
  </si>
  <si>
    <t>TraesCS2D02G377200</t>
  </si>
  <si>
    <t>TraesCS2D02G377400</t>
  </si>
  <si>
    <t>TraesCS2D02G377500</t>
  </si>
  <si>
    <t>TraesCS2D02G377600</t>
  </si>
  <si>
    <t>TraesCS4A02G401300</t>
  </si>
  <si>
    <t>TraesCS5B02G468300</t>
  </si>
  <si>
    <t>TraesCS5B02G468400</t>
  </si>
  <si>
    <t>TraesCS6A02G222700</t>
  </si>
  <si>
    <t>TraesCS6A02G222800</t>
  </si>
  <si>
    <t>TraesCS6B02G258500</t>
  </si>
  <si>
    <t>TraesCS6B02G258600</t>
  </si>
  <si>
    <t>TraesCS6D02G212400</t>
  </si>
  <si>
    <t>TraesCS6D02G212500</t>
  </si>
  <si>
    <t>TraesCS2B02G182500</t>
  </si>
  <si>
    <t>TraesCS2B02G317700</t>
  </si>
  <si>
    <t>TraesCS2D02G162800</t>
  </si>
  <si>
    <t>TraesCS2D02G300200</t>
  </si>
  <si>
    <t>TraesCS3A02G136100</t>
  </si>
  <si>
    <t>TraesCS3A02G342900</t>
  </si>
  <si>
    <t>TraesCS3B02G154000</t>
  </si>
  <si>
    <t>TraesCS3B02G375100</t>
  </si>
  <si>
    <t>TraesCS3D02G336900</t>
  </si>
  <si>
    <t>TraesCS4B02G365100</t>
  </si>
  <si>
    <t>TraesCS5A02G534000</t>
  </si>
  <si>
    <t>TraesCS7A02G398900</t>
  </si>
  <si>
    <t>TraesCS7B02G299500</t>
  </si>
  <si>
    <t>TraesCS7D02G393100</t>
  </si>
  <si>
    <t>TraesCS2A02G145800</t>
  </si>
  <si>
    <t>TraesCS2A02G272900</t>
  </si>
  <si>
    <t>TraesCS2B02G171200</t>
  </si>
  <si>
    <t>TraesCS2B02G291100</t>
  </si>
  <si>
    <t>TraesCS2D02G150400</t>
  </si>
  <si>
    <t>TraesCS2D02G272200</t>
  </si>
  <si>
    <t>TraesCS3A02G394200</t>
  </si>
  <si>
    <t>TraesCS3A02G394300</t>
  </si>
  <si>
    <t>TraesCS3B02G426200</t>
  </si>
  <si>
    <t>TraesCS3B02G426300</t>
  </si>
  <si>
    <t>TraesCS3D02G388000</t>
  </si>
  <si>
    <t>TraesCS3D02G388100</t>
  </si>
  <si>
    <t>TraesCS4A02G036200</t>
  </si>
  <si>
    <t>TraesCS4B02G269200</t>
  </si>
  <si>
    <t>TraesCS4B02G326800</t>
  </si>
  <si>
    <t>TraesCS4D02G268400</t>
  </si>
  <si>
    <t>TraesCS4D02G323500</t>
  </si>
  <si>
    <t>TraesCS5A02G498800</t>
  </si>
  <si>
    <t>TraesCS6A02G151700</t>
  </si>
  <si>
    <t>TraesCS6A02G266700</t>
  </si>
  <si>
    <t>TraesCS6B02G179900</t>
  </si>
  <si>
    <t>TraesCS6B02G294100</t>
  </si>
  <si>
    <t>TraesCS6D02G141700</t>
  </si>
  <si>
    <t>TraesCS6D02G248000</t>
  </si>
  <si>
    <t>TraesCS7A02G496200</t>
  </si>
  <si>
    <t>TraesCS7D02G483400</t>
  </si>
  <si>
    <t>TraesCS1A02G032300</t>
  </si>
  <si>
    <t>TraesCS1B02G040000</t>
  </si>
  <si>
    <t>TraesCS1B02G040200</t>
  </si>
  <si>
    <t>TraesCS1B02G040300</t>
  </si>
  <si>
    <t>TraesCS1D02G033600</t>
  </si>
  <si>
    <t>TraesCS1D02G033800</t>
  </si>
  <si>
    <t>TraesCS2A02G025500</t>
  </si>
  <si>
    <t>TraesCS2A02G025700</t>
  </si>
  <si>
    <t>TraesCS2A02G035300</t>
  </si>
  <si>
    <t>TraesCS2A02G527700</t>
  </si>
  <si>
    <t>TraesCS2B02G038700</t>
  </si>
  <si>
    <t>TraesCS2B02G048400</t>
  </si>
  <si>
    <t>TraesCS2B02G558400</t>
  </si>
  <si>
    <t>TraesCS2B02G613100</t>
  </si>
  <si>
    <t>TraesCS2D02G027700</t>
  </si>
  <si>
    <t>TraesCS2D02G027900</t>
  </si>
  <si>
    <t>TraesCS2D02G034500</t>
  </si>
  <si>
    <t>TraesCS2D02G530600</t>
  </si>
  <si>
    <t>TraesCS5D02G488600</t>
  </si>
  <si>
    <t>TraesCS5D02G488700</t>
  </si>
  <si>
    <t>TraesCS5A02G146900</t>
  </si>
  <si>
    <t>TraesCS5A02G475600</t>
  </si>
  <si>
    <t>TraesCS5B02G145800</t>
  </si>
  <si>
    <t>TraesCS5B02G488900</t>
  </si>
  <si>
    <t>TraesCS5D02G145400</t>
  </si>
  <si>
    <t>TraesCS5D02G489000</t>
  </si>
  <si>
    <t>TraesCS2A02G493500</t>
  </si>
  <si>
    <t>TraesCS2B02G521500</t>
  </si>
  <si>
    <t>TraesCS2D02G493400</t>
  </si>
  <si>
    <t>TraesCS1A02G442300</t>
  </si>
  <si>
    <t>TraesCS1B02G476400</t>
  </si>
  <si>
    <t>TraesCS1D02G450100</t>
  </si>
  <si>
    <t>TraesCS2B02G613200</t>
  </si>
  <si>
    <t>TraesCS4D02G224700</t>
  </si>
  <si>
    <t>TraesCS6A02G012600</t>
  </si>
  <si>
    <t>TraesCS6A02G369700</t>
  </si>
  <si>
    <t>TraesCS6B02G018800</t>
  </si>
  <si>
    <t>TraesCS6B02G405900</t>
  </si>
  <si>
    <t>TraesCS6B02G406400</t>
  </si>
  <si>
    <t>TraesCS6D02G015200</t>
  </si>
  <si>
    <t>TraesCS6D02G353200</t>
  </si>
  <si>
    <t>TraesCS7A02G411700</t>
  </si>
  <si>
    <t>TraesCS7B02G310900</t>
  </si>
  <si>
    <t>TraesCS7D02G404900</t>
  </si>
  <si>
    <t>TraesCS3A02G226600</t>
  </si>
  <si>
    <t>TraesCS3B02G257900</t>
  </si>
  <si>
    <t>TraesCS3D02G224600</t>
  </si>
  <si>
    <t>TraesCS4A02G085900</t>
  </si>
  <si>
    <t>TraesCS4D02G218700</t>
  </si>
  <si>
    <t>TraesCS2B02G613000</t>
  </si>
  <si>
    <t>TraesCS6A02G001500</t>
  </si>
  <si>
    <t>TraesCS6A02G041800</t>
  </si>
  <si>
    <t>TraesCS6B02G006200</t>
  </si>
  <si>
    <t>TraesCS6D02G004300</t>
  </si>
  <si>
    <t>TraesCS7A02G374900</t>
  </si>
  <si>
    <t>TraesCS7B02G252500</t>
  </si>
  <si>
    <t>TraesCS7D02G348500</t>
  </si>
  <si>
    <t>TraesCS5A02G033400</t>
  </si>
  <si>
    <t>TraesCS5A02G353300</t>
  </si>
  <si>
    <t>TraesCS5B02G033600</t>
  </si>
  <si>
    <t>TraesCS5B02G355700</t>
  </si>
  <si>
    <t>TraesCS5D02G041700</t>
  </si>
  <si>
    <t>TraesCS5D02G360400</t>
  </si>
  <si>
    <t>TraesCS4A02G005000</t>
  </si>
  <si>
    <t>TraesCS4B02G300000</t>
  </si>
  <si>
    <t>TraesCS4D02G298900</t>
  </si>
  <si>
    <t>TraesCS3B02G515900</t>
  </si>
  <si>
    <t>TraesCS3D02G468400</t>
  </si>
  <si>
    <t>TraesCS1A02G102400</t>
  </si>
  <si>
    <t>TraesCS1B02G112900</t>
  </si>
  <si>
    <t>TraesCS3A02G046800</t>
  </si>
  <si>
    <t>TraesCS3B02G036000</t>
  </si>
  <si>
    <t>TraesCS3D02G033100</t>
  </si>
  <si>
    <t>TraesCS1A02G348600</t>
  </si>
  <si>
    <t>TraesCS1B02G363200</t>
  </si>
  <si>
    <t>TraesCS1D02G351600</t>
  </si>
  <si>
    <t>TraesCS5A02G156700</t>
  </si>
  <si>
    <t>TraesCS5B02G154900</t>
  </si>
  <si>
    <t>TraesCS5D02G162100</t>
  </si>
  <si>
    <t>TraesCS6A02G259400</t>
  </si>
  <si>
    <t>TraesCS6B02G286700</t>
  </si>
  <si>
    <t>WRKY23</t>
  </si>
  <si>
    <t>CHS (TT4)</t>
  </si>
  <si>
    <t>CHI (TT5)</t>
  </si>
  <si>
    <t>CHI-like</t>
  </si>
  <si>
    <t>F3H (TT6)</t>
  </si>
  <si>
    <t>ANS/LDOX (TT18)</t>
  </si>
  <si>
    <t>Bronze-2 (TT19)</t>
  </si>
  <si>
    <t>MATE (TT12)</t>
  </si>
  <si>
    <t>p-ATPase (TT13)</t>
  </si>
  <si>
    <t>R/TaMyb10 (TT2)</t>
  </si>
  <si>
    <t>bHLH (TT8)</t>
  </si>
  <si>
    <t>WD40 (TTG1)</t>
  </si>
  <si>
    <t>Supplementary Table S4</t>
  </si>
  <si>
    <t>Key:</t>
  </si>
  <si>
    <t>The Arabidopsis orthologue is shown in brackets in the ID column</t>
  </si>
  <si>
    <t>TPM: transcript per million; means of three replicates with standard errors</t>
  </si>
  <si>
    <t>OP: "Outer pericarp"; IP: "Inner pericarp"; E: Endosperm</t>
  </si>
  <si>
    <t>R: Red (R-D1b); W: White (R-D1a)</t>
  </si>
  <si>
    <t>Expression data (TPM) of homoeologues and selected paralogues of all genes described in the text.</t>
  </si>
  <si>
    <t>DFR (TT3)</t>
  </si>
  <si>
    <t>TraesCS2A02G481200</t>
  </si>
  <si>
    <t>TraesCS2A02G481300</t>
  </si>
  <si>
    <t>TraesCS2A02G481500</t>
  </si>
  <si>
    <t>TraesCS2A02G481900</t>
  </si>
  <si>
    <t>TraesCS2A02G482100</t>
  </si>
  <si>
    <t>TraesCS2A02G482200</t>
  </si>
  <si>
    <t>TraesCS2A02G483100</t>
  </si>
  <si>
    <t>TraesCS2A02G579200</t>
  </si>
  <si>
    <t>TraesCS2A02G579300</t>
  </si>
  <si>
    <t>TraesCS2A02G579400</t>
  </si>
  <si>
    <t>TraesCS2A02G579500</t>
  </si>
  <si>
    <t>TraesCS2A02G579600</t>
  </si>
  <si>
    <t>TraesCS2B02G055100</t>
  </si>
  <si>
    <t>TraesCS2B02G507500</t>
  </si>
  <si>
    <t>TraesCS2B02G507600</t>
  </si>
  <si>
    <t>TraesCS2B02G507700</t>
  </si>
  <si>
    <t>TraesCS2B02G507800</t>
  </si>
  <si>
    <t>TraesCS2B02G508000</t>
  </si>
  <si>
    <t>TraesCS2B02G508100</t>
  </si>
  <si>
    <t>TraesCS2B02G508300</t>
  </si>
  <si>
    <t>TraesCS2B02G508400</t>
  </si>
  <si>
    <t>TraesCS2B02G508500</t>
  </si>
  <si>
    <t>TraesCS2B02G606800</t>
  </si>
  <si>
    <t>TraesCS2B02G612700</t>
  </si>
  <si>
    <t>TraesCS2B02G612800</t>
  </si>
  <si>
    <t>TraesCS2D02G481500</t>
  </si>
  <si>
    <t>TraesCS2D02G481600</t>
  </si>
  <si>
    <t>TraesCS2D02G481700</t>
  </si>
  <si>
    <t>TraesCS2D02G481800</t>
  </si>
  <si>
    <t>TraesCS2D02G481900</t>
  </si>
  <si>
    <t>TraesCS2D02G482100</t>
  </si>
  <si>
    <t>TraesCS2D02G482200</t>
  </si>
  <si>
    <t>TraesCS2D02G483100</t>
  </si>
  <si>
    <t>TraesCS2D02G500300</t>
  </si>
  <si>
    <t>ANR/BAN</t>
  </si>
  <si>
    <t>Negative values for log2FC denote higher expression in Red IP tissue (IP-R).</t>
  </si>
  <si>
    <t>F3'H (TT7)</t>
  </si>
  <si>
    <t>F3'5'H</t>
  </si>
  <si>
    <t>The P-adj and log2 fold change (log2FC) values are shown for the red/white comparison in the IP tissue only (P-adj &lt; 0.05 highlighted in 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</si>
</sst>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11"/>
  </cellStyleXfs>
  <cellXfs count="82">
    <xf numFmtId="0" fontId="0" fillId="0" borderId="0" xfId="0"/>
    <xf numFmtId="0" fontId="0" fillId="0" borderId="0" xfId="0" applyBorder="1"/>
    <xf numFmtId="2" fontId="0" fillId="0" borderId="0" xfId="0" applyNumberFormat="1" applyBorder="1"/>
    <xf numFmtId="11" fontId="0" fillId="0" borderId="0" xfId="0" applyNumberFormat="1" applyBorder="1"/>
    <xf numFmtId="0" fontId="0" fillId="0" borderId="10" xfId="0" applyFont="1" applyFill="1" applyBorder="1"/>
    <xf numFmtId="2" fontId="0" fillId="0" borderId="12" xfId="0" applyNumberFormat="1" applyBorder="1"/>
    <xf numFmtId="2" fontId="0" fillId="0" borderId="13" xfId="0" applyNumberFormat="1" applyBorder="1"/>
    <xf numFmtId="2" fontId="18" fillId="0" borderId="0" xfId="0" applyNumberFormat="1" applyFon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0" fontId="0" fillId="0" borderId="17" xfId="0" applyBorder="1"/>
    <xf numFmtId="0" fontId="0" fillId="0" borderId="18" xfId="0" applyBorder="1"/>
    <xf numFmtId="11" fontId="0" fillId="0" borderId="17" xfId="0" applyNumberFormat="1" applyBorder="1"/>
    <xf numFmtId="11" fontId="0" fillId="0" borderId="19" xfId="0" applyNumberFormat="1" applyBorder="1"/>
    <xf numFmtId="11" fontId="0" fillId="0" borderId="21" xfId="0" applyNumberFormat="1" applyBorder="1"/>
    <xf numFmtId="0" fontId="0" fillId="0" borderId="14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Fill="1" applyBorder="1"/>
    <xf numFmtId="0" fontId="0" fillId="0" borderId="17" xfId="0" applyFill="1" applyBorder="1"/>
    <xf numFmtId="0" fontId="0" fillId="0" borderId="21" xfId="0" applyFill="1" applyBorder="1"/>
    <xf numFmtId="0" fontId="0" fillId="0" borderId="19" xfId="0" applyFont="1" applyBorder="1"/>
    <xf numFmtId="0" fontId="0" fillId="0" borderId="17" xfId="0" applyFont="1" applyBorder="1"/>
    <xf numFmtId="0" fontId="0" fillId="0" borderId="21" xfId="0" applyFont="1" applyBorder="1"/>
    <xf numFmtId="0" fontId="0" fillId="0" borderId="19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19" xfId="0" applyFont="1" applyFill="1" applyBorder="1"/>
    <xf numFmtId="0" fontId="0" fillId="0" borderId="21" xfId="0" applyFont="1" applyFill="1" applyBorder="1"/>
    <xf numFmtId="0" fontId="0" fillId="0" borderId="17" xfId="0" applyFont="1" applyFill="1" applyBorder="1"/>
    <xf numFmtId="0" fontId="0" fillId="0" borderId="25" xfId="0" applyBorder="1"/>
    <xf numFmtId="0" fontId="0" fillId="0" borderId="24" xfId="0" applyBorder="1"/>
    <xf numFmtId="11" fontId="0" fillId="0" borderId="19" xfId="0" quotePrefix="1" applyNumberFormat="1" applyBorder="1"/>
    <xf numFmtId="11" fontId="0" fillId="0" borderId="17" xfId="0" quotePrefix="1" applyNumberFormat="1" applyBorder="1"/>
    <xf numFmtId="11" fontId="0" fillId="0" borderId="21" xfId="0" quotePrefix="1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11" fontId="0" fillId="0" borderId="0" xfId="0" applyNumberFormat="1"/>
    <xf numFmtId="2" fontId="0" fillId="0" borderId="18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18" xfId="0" quotePrefix="1" applyNumberFormat="1" applyBorder="1" applyAlignment="1">
      <alignment horizontal="center"/>
    </xf>
    <xf numFmtId="2" fontId="0" fillId="0" borderId="22" xfId="0" quotePrefix="1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0" xfId="0" quotePrefix="1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16" fillId="0" borderId="0" xfId="0" applyFont="1" applyBorder="1"/>
    <xf numFmtId="0" fontId="19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2" fontId="0" fillId="0" borderId="16" xfId="0" applyNumberFormat="1" applyBorder="1" applyAlignment="1">
      <alignment horizontal="center"/>
    </xf>
    <xf numFmtId="2" fontId="0" fillId="0" borderId="0" xfId="0" applyNumberFormat="1"/>
    <xf numFmtId="0" fontId="0" fillId="0" borderId="18" xfId="0" applyFill="1" applyBorder="1"/>
    <xf numFmtId="2" fontId="0" fillId="0" borderId="17" xfId="0" applyNumberFormat="1" applyFill="1" applyBorder="1"/>
    <xf numFmtId="2" fontId="0" fillId="0" borderId="0" xfId="0" applyNumberFormat="1" applyFill="1" applyBorder="1"/>
    <xf numFmtId="2" fontId="0" fillId="0" borderId="18" xfId="0" applyNumberFormat="1" applyFill="1" applyBorder="1"/>
    <xf numFmtId="11" fontId="0" fillId="0" borderId="17" xfId="0" quotePrefix="1" applyNumberFormat="1" applyFill="1" applyBorder="1" applyAlignment="1">
      <alignment horizontal="right"/>
    </xf>
    <xf numFmtId="2" fontId="0" fillId="0" borderId="18" xfId="0" applyNumberFormat="1" applyFill="1" applyBorder="1" applyAlignment="1">
      <alignment horizontal="center"/>
    </xf>
    <xf numFmtId="0" fontId="0" fillId="0" borderId="14" xfId="0" applyFont="1" applyBorder="1"/>
    <xf numFmtId="0" fontId="0" fillId="0" borderId="23" xfId="0" applyFont="1" applyBorder="1"/>
    <xf numFmtId="11" fontId="0" fillId="0" borderId="14" xfId="0" applyNumberFormat="1" applyBorder="1"/>
    <xf numFmtId="11" fontId="0" fillId="0" borderId="23" xfId="0" quotePrefix="1" applyNumberFormat="1" applyBorder="1"/>
    <xf numFmtId="2" fontId="0" fillId="0" borderId="25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0" xfId="0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Style 1" xfId="42" xr:uid="{00000000-0005-0000-0000-000027000000}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F9B9B"/>
        </patternFill>
      </fill>
    </dxf>
  </dxfs>
  <tableStyles count="0" defaultTableStyle="TableStyleMedium2" defaultPivotStyle="PivotStyleLight16"/>
  <colors>
    <mruColors>
      <color rgb="FFFF9B9B"/>
      <color rgb="FFFFABAB"/>
      <color rgb="FFEF9F9F"/>
      <color rgb="FFED9393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9"/>
  <sheetViews>
    <sheetView tabSelected="1" workbookViewId="0">
      <selection activeCell="A4" sqref="A4:I4"/>
    </sheetView>
  </sheetViews>
  <sheetFormatPr defaultColWidth="9.140625" defaultRowHeight="15" x14ac:dyDescent="0.25"/>
  <cols>
    <col min="1" max="1" width="16.7109375" style="1" customWidth="1"/>
    <col min="2" max="2" width="21.85546875" style="1" customWidth="1"/>
    <col min="3" max="8" width="6.5703125" style="2" customWidth="1"/>
    <col min="9" max="14" width="6.5703125" style="1" customWidth="1"/>
    <col min="15" max="15" width="10.28515625" style="3" customWidth="1"/>
    <col min="16" max="16" width="11.42578125" style="55" customWidth="1"/>
    <col min="17" max="17" width="9.7109375" style="1" customWidth="1"/>
    <col min="18" max="20" width="9.140625" style="1"/>
    <col min="21" max="21" width="7.85546875" style="1" customWidth="1"/>
    <col min="22" max="16384" width="9.140625" style="1"/>
  </cols>
  <sheetData>
    <row r="1" spans="1:18" ht="18.75" x14ac:dyDescent="0.3">
      <c r="A1" s="57" t="s">
        <v>195</v>
      </c>
    </row>
    <row r="2" spans="1:18" x14ac:dyDescent="0.25">
      <c r="A2" s="1" t="s">
        <v>201</v>
      </c>
    </row>
    <row r="3" spans="1:18" x14ac:dyDescent="0.25">
      <c r="A3" s="1" t="s">
        <v>241</v>
      </c>
    </row>
    <row r="4" spans="1:18" x14ac:dyDescent="0.25">
      <c r="A4" s="81" t="s">
        <v>238</v>
      </c>
      <c r="B4" s="81"/>
      <c r="C4" s="81"/>
      <c r="D4" s="81"/>
      <c r="E4" s="81"/>
      <c r="F4" s="81"/>
      <c r="G4" s="81"/>
      <c r="H4" s="81"/>
      <c r="I4" s="81"/>
    </row>
    <row r="5" spans="1:18" x14ac:dyDescent="0.25">
      <c r="A5" s="1" t="s">
        <v>197</v>
      </c>
    </row>
    <row r="6" spans="1:18" x14ac:dyDescent="0.25">
      <c r="A6" s="56" t="s">
        <v>196</v>
      </c>
    </row>
    <row r="7" spans="1:18" x14ac:dyDescent="0.25">
      <c r="A7" s="58" t="s">
        <v>198</v>
      </c>
    </row>
    <row r="8" spans="1:18" x14ac:dyDescent="0.25">
      <c r="A8" s="59" t="s">
        <v>199</v>
      </c>
    </row>
    <row r="9" spans="1:18" x14ac:dyDescent="0.25">
      <c r="A9" s="59" t="s">
        <v>200</v>
      </c>
    </row>
    <row r="10" spans="1:18" ht="15.75" thickBot="1" x14ac:dyDescent="0.3"/>
    <row r="11" spans="1:18" x14ac:dyDescent="0.25">
      <c r="A11" s="22"/>
      <c r="B11" s="23"/>
      <c r="C11" s="73" t="s">
        <v>18</v>
      </c>
      <c r="D11" s="74"/>
      <c r="E11" s="74"/>
      <c r="F11" s="74"/>
      <c r="G11" s="74"/>
      <c r="H11" s="75"/>
      <c r="I11" s="76" t="s">
        <v>9</v>
      </c>
      <c r="J11" s="77"/>
      <c r="K11" s="77"/>
      <c r="L11" s="77"/>
      <c r="M11" s="77"/>
      <c r="N11" s="78"/>
      <c r="O11" s="79" t="s">
        <v>17</v>
      </c>
      <c r="P11" s="80"/>
    </row>
    <row r="12" spans="1:18" ht="15.75" thickBot="1" x14ac:dyDescent="0.3">
      <c r="A12" s="17" t="s">
        <v>0</v>
      </c>
      <c r="B12" s="18" t="s">
        <v>1</v>
      </c>
      <c r="C12" s="8" t="s">
        <v>6</v>
      </c>
      <c r="D12" s="2" t="s">
        <v>3</v>
      </c>
      <c r="E12" s="2" t="s">
        <v>7</v>
      </c>
      <c r="F12" s="2" t="s">
        <v>4</v>
      </c>
      <c r="G12" s="2" t="s">
        <v>8</v>
      </c>
      <c r="H12" s="9" t="s">
        <v>5</v>
      </c>
      <c r="I12" s="17" t="s">
        <v>6</v>
      </c>
      <c r="J12" s="40" t="s">
        <v>3</v>
      </c>
      <c r="K12" s="40" t="s">
        <v>7</v>
      </c>
      <c r="L12" s="40" t="s">
        <v>4</v>
      </c>
      <c r="M12" s="40" t="s">
        <v>8</v>
      </c>
      <c r="N12" s="39" t="s">
        <v>5</v>
      </c>
      <c r="O12" s="19" t="s">
        <v>15</v>
      </c>
      <c r="P12" s="67" t="s">
        <v>16</v>
      </c>
    </row>
    <row r="13" spans="1:18" x14ac:dyDescent="0.25">
      <c r="A13" s="24" t="s">
        <v>2</v>
      </c>
      <c r="B13" s="25" t="s">
        <v>19</v>
      </c>
      <c r="C13" s="10">
        <v>0.83333333333333337</v>
      </c>
      <c r="D13" s="5">
        <v>0.5</v>
      </c>
      <c r="E13" s="5">
        <v>4.3333333333333335E-2</v>
      </c>
      <c r="F13" s="5">
        <v>1.6666666666666666E-2</v>
      </c>
      <c r="G13" s="5">
        <v>0</v>
      </c>
      <c r="H13" s="11">
        <v>0</v>
      </c>
      <c r="I13" s="10">
        <v>0.32555365945598774</v>
      </c>
      <c r="J13" s="2">
        <v>0.13880441875771354</v>
      </c>
      <c r="K13" s="2">
        <v>3.5381518506868138E-2</v>
      </c>
      <c r="L13" s="2">
        <v>1.3608276348795436E-2</v>
      </c>
      <c r="M13" s="2">
        <v>0</v>
      </c>
      <c r="N13" s="9">
        <v>0</v>
      </c>
      <c r="O13" s="41">
        <v>1</v>
      </c>
      <c r="P13" s="49">
        <v>-3.3208657118349999E-2</v>
      </c>
      <c r="Q13"/>
      <c r="R13"/>
    </row>
    <row r="14" spans="1:18" x14ac:dyDescent="0.25">
      <c r="A14" s="17" t="s">
        <v>2</v>
      </c>
      <c r="B14" s="18" t="s">
        <v>20</v>
      </c>
      <c r="C14" s="8">
        <v>1.8800000000000001</v>
      </c>
      <c r="D14" s="2">
        <v>0.86666666666666659</v>
      </c>
      <c r="E14" s="2">
        <v>0.43333333333333335</v>
      </c>
      <c r="F14" s="2">
        <v>0.24000000000000002</v>
      </c>
      <c r="G14" s="2">
        <v>0.04</v>
      </c>
      <c r="H14" s="9">
        <v>0</v>
      </c>
      <c r="I14" s="8">
        <v>0.5073022329495066</v>
      </c>
      <c r="J14" s="2">
        <v>0.16926857904481829</v>
      </c>
      <c r="K14" s="2">
        <v>0.1888169797763217</v>
      </c>
      <c r="L14" s="2">
        <v>4.546060565661951E-2</v>
      </c>
      <c r="M14" s="2">
        <v>3.2659863237109045E-2</v>
      </c>
      <c r="N14" s="9">
        <v>0</v>
      </c>
      <c r="O14" s="42">
        <v>1</v>
      </c>
      <c r="P14" s="48">
        <v>-0.193909346408733</v>
      </c>
      <c r="Q14"/>
      <c r="R14"/>
    </row>
    <row r="15" spans="1:18" x14ac:dyDescent="0.25">
      <c r="A15" s="17" t="s">
        <v>2</v>
      </c>
      <c r="B15" s="18" t="s">
        <v>21</v>
      </c>
      <c r="C15" s="8">
        <v>4.6066666666666665</v>
      </c>
      <c r="D15" s="2">
        <v>4.246666666666667</v>
      </c>
      <c r="E15" s="2">
        <v>0.62</v>
      </c>
      <c r="F15" s="2">
        <v>0.13</v>
      </c>
      <c r="G15" s="2">
        <v>3.3333333333333333E-2</v>
      </c>
      <c r="H15" s="9">
        <v>0.03</v>
      </c>
      <c r="I15" s="8">
        <v>0.63411063411387125</v>
      </c>
      <c r="J15" s="2">
        <v>0.54345261131099609</v>
      </c>
      <c r="K15" s="2">
        <v>3.0912061651652323E-2</v>
      </c>
      <c r="L15" s="2">
        <v>8.2865352631040362E-2</v>
      </c>
      <c r="M15" s="2">
        <v>2.7216552697590872E-2</v>
      </c>
      <c r="N15" s="9">
        <v>2.4494897427831785E-2</v>
      </c>
      <c r="O15" s="42">
        <v>1</v>
      </c>
      <c r="P15" s="48">
        <v>-0.35221582196349299</v>
      </c>
      <c r="Q15"/>
      <c r="R15"/>
    </row>
    <row r="16" spans="1:18" x14ac:dyDescent="0.25">
      <c r="A16" s="17" t="s">
        <v>2</v>
      </c>
      <c r="B16" s="18" t="s">
        <v>22</v>
      </c>
      <c r="C16" s="8">
        <v>0.65</v>
      </c>
      <c r="D16" s="2">
        <v>0.24666666666666662</v>
      </c>
      <c r="E16" s="2">
        <v>1.3333333333333334E-2</v>
      </c>
      <c r="F16" s="2">
        <v>0</v>
      </c>
      <c r="G16" s="2">
        <v>0</v>
      </c>
      <c r="H16" s="9">
        <v>0</v>
      </c>
      <c r="I16" s="8">
        <v>8.055363982396388E-2</v>
      </c>
      <c r="J16" s="2">
        <v>9.4790216716627421E-2</v>
      </c>
      <c r="K16" s="2">
        <v>1.0886621079036349E-2</v>
      </c>
      <c r="L16" s="2">
        <v>0</v>
      </c>
      <c r="M16" s="2">
        <v>0</v>
      </c>
      <c r="N16" s="9">
        <v>0</v>
      </c>
      <c r="O16" s="42">
        <v>1</v>
      </c>
      <c r="P16" s="50">
        <v>0</v>
      </c>
      <c r="Q16"/>
      <c r="R16"/>
    </row>
    <row r="17" spans="1:18" x14ac:dyDescent="0.25">
      <c r="A17" s="17" t="s">
        <v>2</v>
      </c>
      <c r="B17" s="18" t="s">
        <v>23</v>
      </c>
      <c r="C17" s="8">
        <v>0.3066666666666667</v>
      </c>
      <c r="D17" s="2">
        <v>0.21333333333333335</v>
      </c>
      <c r="E17" s="2">
        <v>0.19333333333333336</v>
      </c>
      <c r="F17" s="2">
        <v>0</v>
      </c>
      <c r="G17" s="2">
        <v>0</v>
      </c>
      <c r="H17" s="9">
        <v>0</v>
      </c>
      <c r="I17" s="8">
        <v>8.384288657739325E-2</v>
      </c>
      <c r="J17" s="2">
        <v>5.8563039791575268E-2</v>
      </c>
      <c r="K17" s="7">
        <v>0.13410885572990766</v>
      </c>
      <c r="L17" s="2">
        <v>0</v>
      </c>
      <c r="M17" s="2">
        <v>0</v>
      </c>
      <c r="N17" s="9">
        <v>0</v>
      </c>
      <c r="O17" s="42">
        <v>1</v>
      </c>
      <c r="P17" s="48">
        <v>-0.18234714328683099</v>
      </c>
      <c r="Q17"/>
      <c r="R17"/>
    </row>
    <row r="18" spans="1:18" x14ac:dyDescent="0.25">
      <c r="A18" s="17" t="s">
        <v>2</v>
      </c>
      <c r="B18" s="18" t="s">
        <v>24</v>
      </c>
      <c r="C18" s="8">
        <v>1.8133333333333332</v>
      </c>
      <c r="D18" s="2">
        <v>0.84</v>
      </c>
      <c r="E18" s="2">
        <v>0.11666666666666665</v>
      </c>
      <c r="F18" s="2">
        <v>0.04</v>
      </c>
      <c r="G18" s="2">
        <v>0</v>
      </c>
      <c r="H18" s="9">
        <v>0</v>
      </c>
      <c r="I18" s="8">
        <v>0.18174055581963475</v>
      </c>
      <c r="J18" s="2">
        <v>0.10614455552060435</v>
      </c>
      <c r="K18" s="2">
        <v>5.4228597075166356E-2</v>
      </c>
      <c r="L18" s="2">
        <v>3.2659863237109045E-2</v>
      </c>
      <c r="M18" s="2">
        <v>0</v>
      </c>
      <c r="N18" s="9">
        <v>0</v>
      </c>
      <c r="O18" s="42">
        <v>1</v>
      </c>
      <c r="P18" s="48">
        <v>-0.11999938613943401</v>
      </c>
      <c r="Q18"/>
      <c r="R18"/>
    </row>
    <row r="19" spans="1:18" x14ac:dyDescent="0.25">
      <c r="A19" s="17" t="s">
        <v>2</v>
      </c>
      <c r="B19" s="18" t="s">
        <v>25</v>
      </c>
      <c r="C19" s="8">
        <v>1.2233333333333334</v>
      </c>
      <c r="D19" s="2">
        <v>0.47333333333333333</v>
      </c>
      <c r="E19" s="2">
        <v>0.21666666666666665</v>
      </c>
      <c r="F19" s="2">
        <v>0.19999999999999998</v>
      </c>
      <c r="G19" s="2">
        <v>0</v>
      </c>
      <c r="H19" s="9">
        <v>0</v>
      </c>
      <c r="I19" s="8">
        <v>0.19150476253627272</v>
      </c>
      <c r="J19" s="2">
        <v>0.16748687068499388</v>
      </c>
      <c r="K19" s="2">
        <v>5.6240225488194517E-2</v>
      </c>
      <c r="L19" s="2">
        <v>9.4162979278836892E-2</v>
      </c>
      <c r="M19" s="2">
        <v>0</v>
      </c>
      <c r="N19" s="9">
        <v>0</v>
      </c>
      <c r="O19" s="42">
        <v>1</v>
      </c>
      <c r="P19" s="48">
        <v>-4.9227987928117597E-2</v>
      </c>
      <c r="Q19"/>
      <c r="R19"/>
    </row>
    <row r="20" spans="1:18" x14ac:dyDescent="0.25">
      <c r="A20" s="17" t="s">
        <v>2</v>
      </c>
      <c r="B20" s="18" t="s">
        <v>26</v>
      </c>
      <c r="C20" s="8">
        <v>0.85333333333333339</v>
      </c>
      <c r="D20" s="2">
        <v>0.39333333333333331</v>
      </c>
      <c r="E20" s="2">
        <v>0.16</v>
      </c>
      <c r="F20" s="2">
        <v>0.3666666666666667</v>
      </c>
      <c r="G20" s="2">
        <v>0</v>
      </c>
      <c r="H20" s="9">
        <v>0</v>
      </c>
      <c r="I20" s="8">
        <v>8.3842886577393055E-2</v>
      </c>
      <c r="J20" s="2">
        <v>2.6805195737366325E-2</v>
      </c>
      <c r="K20" s="2">
        <v>8.6409875978771464E-2</v>
      </c>
      <c r="L20" s="2">
        <v>0.1609922933513232</v>
      </c>
      <c r="M20" s="2">
        <v>0</v>
      </c>
      <c r="N20" s="9">
        <v>0</v>
      </c>
      <c r="O20" s="42">
        <v>1</v>
      </c>
      <c r="P20" s="48">
        <v>0.15192318264530999</v>
      </c>
      <c r="Q20"/>
      <c r="R20"/>
    </row>
    <row r="21" spans="1:18" x14ac:dyDescent="0.25">
      <c r="A21" s="17" t="s">
        <v>2</v>
      </c>
      <c r="B21" s="18" t="s">
        <v>27</v>
      </c>
      <c r="C21" s="8">
        <v>24.946666666666669</v>
      </c>
      <c r="D21" s="2">
        <v>20.293333333333333</v>
      </c>
      <c r="E21" s="2">
        <v>2.4133333333333336</v>
      </c>
      <c r="F21" s="2">
        <v>1.6633333333333333</v>
      </c>
      <c r="G21" s="2">
        <v>0.37333333333333335</v>
      </c>
      <c r="H21" s="9">
        <v>0.34</v>
      </c>
      <c r="I21" s="8">
        <v>1.6992111459493517</v>
      </c>
      <c r="J21" s="2">
        <v>1.9609087084724202</v>
      </c>
      <c r="K21" s="2">
        <v>0.33147258419675346</v>
      </c>
      <c r="L21" s="2">
        <v>0.33497374136998781</v>
      </c>
      <c r="M21" s="2">
        <v>1.9051586888313609E-2</v>
      </c>
      <c r="N21" s="9">
        <v>9.4633797110522652E-2</v>
      </c>
      <c r="O21" s="19">
        <v>0.99998221486164696</v>
      </c>
      <c r="P21" s="48">
        <v>-0.36736160177691801</v>
      </c>
      <c r="Q21"/>
      <c r="R21"/>
    </row>
    <row r="22" spans="1:18" x14ac:dyDescent="0.25">
      <c r="A22" s="17" t="s">
        <v>2</v>
      </c>
      <c r="B22" s="18" t="s">
        <v>28</v>
      </c>
      <c r="C22" s="8">
        <v>0.99666666666666659</v>
      </c>
      <c r="D22" s="2">
        <v>0.19000000000000003</v>
      </c>
      <c r="E22" s="2">
        <v>4.6666666666666669E-2</v>
      </c>
      <c r="F22" s="2">
        <v>0</v>
      </c>
      <c r="G22" s="2">
        <v>0</v>
      </c>
      <c r="H22" s="9">
        <v>0</v>
      </c>
      <c r="I22" s="8">
        <v>0.33444259873983134</v>
      </c>
      <c r="J22" s="2">
        <v>6.3420991968134818E-2</v>
      </c>
      <c r="K22" s="2">
        <v>1.9051586888313609E-2</v>
      </c>
      <c r="L22" s="2">
        <v>0</v>
      </c>
      <c r="M22" s="2">
        <v>0</v>
      </c>
      <c r="N22" s="9">
        <v>0</v>
      </c>
      <c r="O22" s="42">
        <v>1</v>
      </c>
      <c r="P22" s="50">
        <v>0</v>
      </c>
      <c r="Q22"/>
      <c r="R22"/>
    </row>
    <row r="23" spans="1:18" x14ac:dyDescent="0.25">
      <c r="A23" s="17" t="s">
        <v>2</v>
      </c>
      <c r="B23" s="18" t="s">
        <v>29</v>
      </c>
      <c r="C23" s="8">
        <v>0.61666666666666659</v>
      </c>
      <c r="D23" s="2">
        <v>0.27666666666666667</v>
      </c>
      <c r="E23" s="2">
        <v>0</v>
      </c>
      <c r="F23" s="2">
        <v>7.3333333333333334E-2</v>
      </c>
      <c r="G23" s="2">
        <v>0</v>
      </c>
      <c r="H23" s="9">
        <v>0</v>
      </c>
      <c r="I23" s="8">
        <v>0.19392629374947432</v>
      </c>
      <c r="J23" s="2">
        <v>8.1285960702986118E-2</v>
      </c>
      <c r="K23" s="2">
        <v>0</v>
      </c>
      <c r="L23" s="2">
        <v>5.987641593469991E-2</v>
      </c>
      <c r="M23" s="2">
        <v>0</v>
      </c>
      <c r="N23" s="9">
        <v>0</v>
      </c>
      <c r="O23" s="42">
        <v>1</v>
      </c>
      <c r="P23" s="48">
        <v>5.7879524569252702E-2</v>
      </c>
      <c r="Q23"/>
      <c r="R23"/>
    </row>
    <row r="24" spans="1:18" x14ac:dyDescent="0.25">
      <c r="A24" s="17" t="s">
        <v>2</v>
      </c>
      <c r="B24" s="18" t="s">
        <v>30</v>
      </c>
      <c r="C24" s="8">
        <v>20.396666666666665</v>
      </c>
      <c r="D24" s="2">
        <v>13.85</v>
      </c>
      <c r="E24" s="2">
        <v>2.0433333333333334</v>
      </c>
      <c r="F24" s="2">
        <v>1.1266666666666667</v>
      </c>
      <c r="G24" s="2">
        <v>9.0000000000000011E-2</v>
      </c>
      <c r="H24" s="9">
        <v>0.04</v>
      </c>
      <c r="I24" s="8">
        <v>1.9085848936571568</v>
      </c>
      <c r="J24" s="2">
        <v>1.6248350343616116</v>
      </c>
      <c r="K24" s="2">
        <v>0.32198458670264646</v>
      </c>
      <c r="L24" s="2">
        <v>0.18045210711699397</v>
      </c>
      <c r="M24" s="2">
        <v>3.8586123009300748E-2</v>
      </c>
      <c r="N24" s="9">
        <v>3.2659863237109045E-2</v>
      </c>
      <c r="O24" s="19">
        <v>0.99998221486164696</v>
      </c>
      <c r="P24" s="48">
        <v>-0.56307208402592301</v>
      </c>
      <c r="Q24"/>
      <c r="R24"/>
    </row>
    <row r="25" spans="1:18" x14ac:dyDescent="0.25">
      <c r="A25" s="17" t="s">
        <v>2</v>
      </c>
      <c r="B25" s="18" t="s">
        <v>31</v>
      </c>
      <c r="C25" s="8">
        <v>7.4066666666666663</v>
      </c>
      <c r="D25" s="2">
        <v>8.2333333333333325</v>
      </c>
      <c r="E25" s="2">
        <v>0.21000000000000005</v>
      </c>
      <c r="F25" s="2">
        <v>0.15000000000000002</v>
      </c>
      <c r="G25" s="2">
        <v>0</v>
      </c>
      <c r="H25" s="9">
        <v>4.9999999999999996E-2</v>
      </c>
      <c r="I25" s="8">
        <v>1.2544173798871592</v>
      </c>
      <c r="J25" s="2">
        <v>1.0435871185838188</v>
      </c>
      <c r="K25" s="2">
        <v>0.11430952132988161</v>
      </c>
      <c r="L25" s="2">
        <v>6.6499791144200016E-2</v>
      </c>
      <c r="M25" s="2">
        <v>0</v>
      </c>
      <c r="N25" s="9">
        <v>4.0824829046386311E-2</v>
      </c>
      <c r="O25" s="42">
        <v>1</v>
      </c>
      <c r="P25" s="48">
        <v>3.0269033041239998E-2</v>
      </c>
      <c r="Q25"/>
      <c r="R25"/>
    </row>
    <row r="26" spans="1:18" x14ac:dyDescent="0.25">
      <c r="A26" s="17" t="s">
        <v>2</v>
      </c>
      <c r="B26" s="18" t="s">
        <v>32</v>
      </c>
      <c r="C26" s="8">
        <v>21.966666666666669</v>
      </c>
      <c r="D26" s="2">
        <v>18.510000000000002</v>
      </c>
      <c r="E26" s="2">
        <v>0.93</v>
      </c>
      <c r="F26" s="2">
        <v>1.4233333333333331</v>
      </c>
      <c r="G26" s="2">
        <v>0.20333333333333334</v>
      </c>
      <c r="H26" s="9">
        <v>6.3333333333333339E-2</v>
      </c>
      <c r="I26" s="8">
        <v>3.2916268633317767</v>
      </c>
      <c r="J26" s="2">
        <v>1.2138460455190452</v>
      </c>
      <c r="K26" s="2">
        <v>0.20607442021431621</v>
      </c>
      <c r="L26" s="2">
        <v>8.9979421515679767E-2</v>
      </c>
      <c r="M26" s="2">
        <v>0.13468756713498373</v>
      </c>
      <c r="N26" s="9">
        <v>5.1711450125422657E-2</v>
      </c>
      <c r="O26" s="19">
        <v>0.99998221486164696</v>
      </c>
      <c r="P26" s="48">
        <v>0.30464075291014198</v>
      </c>
      <c r="Q26"/>
      <c r="R26"/>
    </row>
    <row r="27" spans="1:18" x14ac:dyDescent="0.25">
      <c r="A27" s="17" t="s">
        <v>2</v>
      </c>
      <c r="B27" s="18" t="s">
        <v>33</v>
      </c>
      <c r="C27" s="8">
        <v>6.5066666666666668</v>
      </c>
      <c r="D27" s="2">
        <v>3.0799999999999996</v>
      </c>
      <c r="E27" s="2">
        <v>9.6666666666666679E-2</v>
      </c>
      <c r="F27" s="2">
        <v>0.11333333333333334</v>
      </c>
      <c r="G27" s="2">
        <v>0</v>
      </c>
      <c r="H27" s="9">
        <v>3.6666666666666667E-2</v>
      </c>
      <c r="I27" s="8">
        <v>1.2562495623732419</v>
      </c>
      <c r="J27" s="2">
        <v>0.34477045503735931</v>
      </c>
      <c r="K27" s="2">
        <v>3.9534326388127095E-2</v>
      </c>
      <c r="L27" s="2">
        <v>6.9495536760497301E-2</v>
      </c>
      <c r="M27" s="2">
        <v>0</v>
      </c>
      <c r="N27" s="9">
        <v>2.9938207967349955E-2</v>
      </c>
      <c r="O27" s="42">
        <v>1</v>
      </c>
      <c r="P27" s="48">
        <v>8.1271064748813897E-3</v>
      </c>
      <c r="Q27"/>
      <c r="R27"/>
    </row>
    <row r="28" spans="1:18" x14ac:dyDescent="0.25">
      <c r="A28" s="17" t="s">
        <v>2</v>
      </c>
      <c r="B28" s="18" t="s">
        <v>34</v>
      </c>
      <c r="C28" s="8">
        <v>2.15</v>
      </c>
      <c r="D28" s="2">
        <v>1.43</v>
      </c>
      <c r="E28" s="2">
        <v>1.7666666666666666</v>
      </c>
      <c r="F28" s="2">
        <v>3.6666666666666667E-2</v>
      </c>
      <c r="G28" s="2">
        <v>3.3333333333333333E-2</v>
      </c>
      <c r="H28" s="9">
        <v>0</v>
      </c>
      <c r="I28" s="8">
        <v>0.21275964529644001</v>
      </c>
      <c r="J28" s="2">
        <v>0.46024148250915226</v>
      </c>
      <c r="K28" s="2">
        <v>0.1225953899199705</v>
      </c>
      <c r="L28" s="2">
        <v>2.2277708506403801E-2</v>
      </c>
      <c r="M28" s="2">
        <v>2.7216552697590872E-2</v>
      </c>
      <c r="N28" s="9">
        <v>0</v>
      </c>
      <c r="O28" s="19">
        <v>2.36259014055964E-4</v>
      </c>
      <c r="P28" s="48">
        <v>-1.6092836955799401</v>
      </c>
      <c r="Q28"/>
      <c r="R28"/>
    </row>
    <row r="29" spans="1:18" x14ac:dyDescent="0.25">
      <c r="A29" s="17" t="s">
        <v>2</v>
      </c>
      <c r="B29" s="18" t="s">
        <v>35</v>
      </c>
      <c r="C29" s="8">
        <v>7.1566666666666663</v>
      </c>
      <c r="D29" s="2">
        <v>3.8466666666666662</v>
      </c>
      <c r="E29" s="2">
        <v>1.8733333333333331</v>
      </c>
      <c r="F29" s="2">
        <v>1.0133333333333334</v>
      </c>
      <c r="G29" s="2">
        <v>0.11</v>
      </c>
      <c r="H29" s="9">
        <v>5.6666666666666671E-2</v>
      </c>
      <c r="I29" s="8">
        <v>1.5154048475083661</v>
      </c>
      <c r="J29" s="2">
        <v>1.0083466482132832</v>
      </c>
      <c r="K29" s="2">
        <v>0.16332199507131431</v>
      </c>
      <c r="L29" s="2">
        <v>0.1674868706849939</v>
      </c>
      <c r="M29" s="2">
        <v>4.7140452079103149E-3</v>
      </c>
      <c r="N29" s="9">
        <v>4.6268139585904484E-2</v>
      </c>
      <c r="O29" s="19">
        <v>0.99998221486164696</v>
      </c>
      <c r="P29" s="48">
        <v>-0.47774701488362897</v>
      </c>
      <c r="Q29"/>
      <c r="R29"/>
    </row>
    <row r="30" spans="1:18" x14ac:dyDescent="0.25">
      <c r="A30" s="17" t="s">
        <v>2</v>
      </c>
      <c r="B30" s="18" t="s">
        <v>36</v>
      </c>
      <c r="C30" s="8">
        <v>6.3066666666666675</v>
      </c>
      <c r="D30" s="2">
        <v>5.043333333333333</v>
      </c>
      <c r="E30" s="2">
        <v>1.986666666666667</v>
      </c>
      <c r="F30" s="2">
        <v>1.6466666666666665</v>
      </c>
      <c r="G30" s="2">
        <v>0</v>
      </c>
      <c r="H30" s="9">
        <v>0</v>
      </c>
      <c r="I30" s="8">
        <v>0.65279456243196254</v>
      </c>
      <c r="J30" s="2">
        <v>0.24080113202637826</v>
      </c>
      <c r="K30" s="2">
        <v>0.17853311758347171</v>
      </c>
      <c r="L30" s="2">
        <v>0.13802844580684107</v>
      </c>
      <c r="M30" s="2">
        <v>0</v>
      </c>
      <c r="N30" s="9">
        <v>0</v>
      </c>
      <c r="O30" s="19">
        <v>0.99998221486164696</v>
      </c>
      <c r="P30" s="48">
        <v>-0.16737019319211</v>
      </c>
      <c r="Q30"/>
      <c r="R30"/>
    </row>
    <row r="31" spans="1:18" x14ac:dyDescent="0.25">
      <c r="A31" s="17" t="s">
        <v>2</v>
      </c>
      <c r="B31" s="18" t="s">
        <v>37</v>
      </c>
      <c r="C31" s="8">
        <v>17.166666666666668</v>
      </c>
      <c r="D31" s="2">
        <v>12.253333333333332</v>
      </c>
      <c r="E31" s="2">
        <v>2.25</v>
      </c>
      <c r="F31" s="2">
        <v>1.6166666666666665</v>
      </c>
      <c r="G31" s="2">
        <v>0.26</v>
      </c>
      <c r="H31" s="9">
        <v>0</v>
      </c>
      <c r="I31" s="8">
        <v>3.215536358692598</v>
      </c>
      <c r="J31" s="2">
        <v>0.92088524237802249</v>
      </c>
      <c r="K31" s="2">
        <v>0.43145747827051967</v>
      </c>
      <c r="L31" s="2">
        <v>0.14879765031995876</v>
      </c>
      <c r="M31" s="2">
        <v>2.6246692913372671E-2</v>
      </c>
      <c r="N31" s="9">
        <v>0</v>
      </c>
      <c r="O31" s="19">
        <v>0.99998221486164696</v>
      </c>
      <c r="P31" s="48">
        <v>-0.32975008667917399</v>
      </c>
      <c r="Q31"/>
      <c r="R31"/>
    </row>
    <row r="32" spans="1:18" x14ac:dyDescent="0.25">
      <c r="A32" s="17" t="s">
        <v>2</v>
      </c>
      <c r="B32" s="18" t="s">
        <v>38</v>
      </c>
      <c r="C32" s="8">
        <v>0</v>
      </c>
      <c r="D32" s="2">
        <v>0</v>
      </c>
      <c r="E32" s="2">
        <v>0</v>
      </c>
      <c r="F32" s="2">
        <v>0</v>
      </c>
      <c r="G32" s="2">
        <v>0</v>
      </c>
      <c r="H32" s="9">
        <v>0</v>
      </c>
      <c r="I32" s="8">
        <v>0</v>
      </c>
      <c r="J32" s="2">
        <v>0</v>
      </c>
      <c r="K32" s="2">
        <v>0</v>
      </c>
      <c r="L32" s="2">
        <v>0</v>
      </c>
      <c r="M32" s="2">
        <v>0</v>
      </c>
      <c r="N32" s="9">
        <v>0</v>
      </c>
      <c r="O32" s="42">
        <v>1</v>
      </c>
      <c r="P32" s="50">
        <v>0</v>
      </c>
      <c r="Q32"/>
      <c r="R32"/>
    </row>
    <row r="33" spans="1:18" x14ac:dyDescent="0.25">
      <c r="A33" s="17" t="s">
        <v>2</v>
      </c>
      <c r="B33" s="18" t="s">
        <v>39</v>
      </c>
      <c r="C33" s="8">
        <v>13.856666666666664</v>
      </c>
      <c r="D33" s="2">
        <v>9.07</v>
      </c>
      <c r="E33" s="2">
        <v>0.40000000000000008</v>
      </c>
      <c r="F33" s="2">
        <v>0.24666666666666667</v>
      </c>
      <c r="G33" s="2">
        <v>9.3333333333333338E-2</v>
      </c>
      <c r="H33" s="9">
        <v>0</v>
      </c>
      <c r="I33" s="8">
        <v>1.952459038314583</v>
      </c>
      <c r="J33" s="2">
        <v>1.9432104020580654</v>
      </c>
      <c r="K33" s="2">
        <v>0.17016332024133626</v>
      </c>
      <c r="L33" s="2">
        <v>0.11788255297666528</v>
      </c>
      <c r="M33" s="2">
        <v>3.8103173776627218E-2</v>
      </c>
      <c r="N33" s="9">
        <v>0</v>
      </c>
      <c r="O33" s="42">
        <v>1</v>
      </c>
      <c r="P33" s="48">
        <v>-0.160497553594249</v>
      </c>
      <c r="Q33"/>
      <c r="R33"/>
    </row>
    <row r="34" spans="1:18" x14ac:dyDescent="0.25">
      <c r="A34" s="17" t="s">
        <v>2</v>
      </c>
      <c r="B34" s="18" t="s">
        <v>40</v>
      </c>
      <c r="C34" s="8">
        <v>11.233333333333334</v>
      </c>
      <c r="D34" s="2">
        <v>7.8533333333333344</v>
      </c>
      <c r="E34" s="2">
        <v>0.3833333333333333</v>
      </c>
      <c r="F34" s="2">
        <v>0.24000000000000002</v>
      </c>
      <c r="G34" s="2">
        <v>9.9999999999999992E-2</v>
      </c>
      <c r="H34" s="9">
        <v>4.9999999999999996E-2</v>
      </c>
      <c r="I34" s="8">
        <v>2.2708507134910803</v>
      </c>
      <c r="J34" s="2">
        <v>1.3592508830098136</v>
      </c>
      <c r="K34" s="2">
        <v>4.4555417012807734E-2</v>
      </c>
      <c r="L34" s="2">
        <v>5.8878405775518991E-2</v>
      </c>
      <c r="M34" s="2">
        <v>1.6996731711975969E-2</v>
      </c>
      <c r="N34" s="9">
        <v>4.0824829046386311E-2</v>
      </c>
      <c r="O34" s="42">
        <v>1</v>
      </c>
      <c r="P34" s="48">
        <v>-0.326083028919118</v>
      </c>
      <c r="Q34"/>
      <c r="R34"/>
    </row>
    <row r="35" spans="1:18" x14ac:dyDescent="0.25">
      <c r="A35" s="17" t="s">
        <v>2</v>
      </c>
      <c r="B35" s="18" t="s">
        <v>41</v>
      </c>
      <c r="C35" s="8">
        <v>4.2033333333333331</v>
      </c>
      <c r="D35" s="2">
        <v>2.5166666666666666</v>
      </c>
      <c r="E35" s="2">
        <v>9.5566666666666666</v>
      </c>
      <c r="F35" s="2">
        <v>1.75</v>
      </c>
      <c r="G35" s="2">
        <v>0.17333333333333334</v>
      </c>
      <c r="H35" s="9">
        <v>4.3333333333333335E-2</v>
      </c>
      <c r="I35" s="8">
        <v>0.71355655904978132</v>
      </c>
      <c r="J35" s="2">
        <v>0.74168476881778866</v>
      </c>
      <c r="K35" s="2">
        <v>0.79364606347797129</v>
      </c>
      <c r="L35" s="2">
        <v>8.1785627642568665E-2</v>
      </c>
      <c r="M35" s="2">
        <v>3.1387659759612309E-2</v>
      </c>
      <c r="N35" s="9">
        <v>3.5381518506868138E-2</v>
      </c>
      <c r="O35" s="19">
        <v>5.5967443429510798E-11</v>
      </c>
      <c r="P35" s="48">
        <v>-1.9350794931044399</v>
      </c>
      <c r="Q35"/>
      <c r="R35"/>
    </row>
    <row r="36" spans="1:18" x14ac:dyDescent="0.25">
      <c r="A36" s="17" t="s">
        <v>2</v>
      </c>
      <c r="B36" s="18" t="s">
        <v>42</v>
      </c>
      <c r="C36" s="8">
        <v>0.30333333333333329</v>
      </c>
      <c r="D36" s="2">
        <v>0.16666666666666666</v>
      </c>
      <c r="E36" s="2">
        <v>0.76333333333333331</v>
      </c>
      <c r="F36" s="2">
        <v>2.6666666666666668E-2</v>
      </c>
      <c r="G36" s="2">
        <v>0</v>
      </c>
      <c r="H36" s="9">
        <v>0</v>
      </c>
      <c r="I36" s="8">
        <v>6.2242060329604089E-2</v>
      </c>
      <c r="J36" s="2">
        <v>6.2242060329604089E-2</v>
      </c>
      <c r="K36" s="2">
        <v>0.336132689849091</v>
      </c>
      <c r="L36" s="2">
        <v>2.1773242158072699E-2</v>
      </c>
      <c r="M36" s="2">
        <v>0</v>
      </c>
      <c r="N36" s="9">
        <v>0</v>
      </c>
      <c r="O36" s="42">
        <v>1</v>
      </c>
      <c r="P36" s="48">
        <v>-3.3208657118349999E-2</v>
      </c>
      <c r="Q36"/>
      <c r="R36"/>
    </row>
    <row r="37" spans="1:18" x14ac:dyDescent="0.25">
      <c r="A37" s="17" t="s">
        <v>2</v>
      </c>
      <c r="B37" s="18" t="s">
        <v>43</v>
      </c>
      <c r="C37" s="8">
        <v>7.910000000000001</v>
      </c>
      <c r="D37" s="2">
        <v>4.5200000000000005</v>
      </c>
      <c r="E37" s="2">
        <v>2.0066666666666664</v>
      </c>
      <c r="F37" s="2">
        <v>1.2633333333333334</v>
      </c>
      <c r="G37" s="2">
        <v>0.04</v>
      </c>
      <c r="H37" s="9">
        <v>4.6666666666666669E-2</v>
      </c>
      <c r="I37" s="8">
        <v>0.76525957832765235</v>
      </c>
      <c r="J37" s="2">
        <v>0.67706884599885553</v>
      </c>
      <c r="K37" s="2">
        <v>0.20935527132037982</v>
      </c>
      <c r="L37" s="2">
        <v>5.0844716393989159E-2</v>
      </c>
      <c r="M37" s="2">
        <v>3.2659863237109045E-2</v>
      </c>
      <c r="N37" s="9">
        <v>3.8103173776627218E-2</v>
      </c>
      <c r="O37" s="19">
        <v>0.99998221486164696</v>
      </c>
      <c r="P37" s="48">
        <v>-0.44449032752336198</v>
      </c>
      <c r="Q37"/>
      <c r="R37"/>
    </row>
    <row r="38" spans="1:18" x14ac:dyDescent="0.25">
      <c r="A38" s="17" t="s">
        <v>2</v>
      </c>
      <c r="B38" s="18" t="s">
        <v>44</v>
      </c>
      <c r="C38" s="8">
        <v>3.25</v>
      </c>
      <c r="D38" s="2">
        <v>1.78</v>
      </c>
      <c r="E38" s="2">
        <v>0.13333333333333333</v>
      </c>
      <c r="F38" s="2">
        <v>0.13333333333333333</v>
      </c>
      <c r="G38" s="2">
        <v>0</v>
      </c>
      <c r="H38" s="9">
        <v>0</v>
      </c>
      <c r="I38" s="8">
        <v>0.79457885420866581</v>
      </c>
      <c r="J38" s="2">
        <v>0.24499433100017223</v>
      </c>
      <c r="K38" s="2">
        <v>1.5153535218873153E-2</v>
      </c>
      <c r="L38" s="2">
        <v>2.4190601174530254E-2</v>
      </c>
      <c r="M38" s="2">
        <v>0</v>
      </c>
      <c r="N38" s="9">
        <v>0</v>
      </c>
      <c r="O38" s="42">
        <v>1</v>
      </c>
      <c r="P38" s="48">
        <v>2.76863941655189E-2</v>
      </c>
      <c r="Q38"/>
      <c r="R38"/>
    </row>
    <row r="39" spans="1:18" x14ac:dyDescent="0.25">
      <c r="A39" s="17" t="s">
        <v>2</v>
      </c>
      <c r="B39" s="18" t="s">
        <v>45</v>
      </c>
      <c r="C39" s="8">
        <v>11.203333333333333</v>
      </c>
      <c r="D39" s="2">
        <v>6.9000000000000012</v>
      </c>
      <c r="E39" s="2">
        <v>1.2733333333333332</v>
      </c>
      <c r="F39" s="2">
        <v>0.77666666666666673</v>
      </c>
      <c r="G39" s="2">
        <v>0.17333333333333334</v>
      </c>
      <c r="H39" s="9">
        <v>0.28333333333333333</v>
      </c>
      <c r="I39" s="8">
        <v>2.4242173231023711</v>
      </c>
      <c r="J39" s="2">
        <v>0.70941290280531377</v>
      </c>
      <c r="K39" s="2">
        <v>0.29643561539409213</v>
      </c>
      <c r="L39" s="2">
        <v>0.15848822832790599</v>
      </c>
      <c r="M39" s="2">
        <v>7.807878262560386E-2</v>
      </c>
      <c r="N39" s="9">
        <v>5.4433105395181723E-2</v>
      </c>
      <c r="O39" s="19">
        <v>0.99998221486164696</v>
      </c>
      <c r="P39" s="48">
        <v>-0.29831038890018302</v>
      </c>
      <c r="Q39"/>
      <c r="R39"/>
    </row>
    <row r="40" spans="1:18" x14ac:dyDescent="0.25">
      <c r="A40" s="17" t="s">
        <v>2</v>
      </c>
      <c r="B40" s="18" t="s">
        <v>46</v>
      </c>
      <c r="C40" s="8">
        <v>31.840000000000003</v>
      </c>
      <c r="D40" s="2">
        <v>22.540000000000003</v>
      </c>
      <c r="E40" s="2">
        <v>1.7000000000000002</v>
      </c>
      <c r="F40" s="2">
        <v>1.0866666666666667</v>
      </c>
      <c r="G40" s="2">
        <v>2.3333333333333334E-2</v>
      </c>
      <c r="H40" s="9">
        <v>6.9999999999999993E-2</v>
      </c>
      <c r="I40" s="8">
        <v>4.4144107446206435</v>
      </c>
      <c r="J40" s="2">
        <v>3.1011216608761938</v>
      </c>
      <c r="K40" s="2">
        <v>0.30243456592569973</v>
      </c>
      <c r="L40" s="2">
        <v>0.18416980892241436</v>
      </c>
      <c r="M40" s="2">
        <v>1.9051586888313609E-2</v>
      </c>
      <c r="N40" s="9">
        <v>5.7154760664940817E-2</v>
      </c>
      <c r="O40" s="19">
        <v>0.99998221486164696</v>
      </c>
      <c r="P40" s="48">
        <v>-0.227146064673384</v>
      </c>
      <c r="Q40"/>
      <c r="R40"/>
    </row>
    <row r="41" spans="1:18" x14ac:dyDescent="0.25">
      <c r="A41" s="17" t="s">
        <v>2</v>
      </c>
      <c r="B41" s="18" t="s">
        <v>47</v>
      </c>
      <c r="C41" s="8">
        <v>30.246666666666666</v>
      </c>
      <c r="D41" s="2">
        <v>21.5</v>
      </c>
      <c r="E41" s="2">
        <v>3.19</v>
      </c>
      <c r="F41" s="2">
        <v>1.8133333333333335</v>
      </c>
      <c r="G41" s="2">
        <v>0.12666666666666668</v>
      </c>
      <c r="H41" s="9">
        <v>4.3333333333333335E-2</v>
      </c>
      <c r="I41" s="8">
        <v>5.9739105623877053</v>
      </c>
      <c r="J41" s="2">
        <v>2.834513479711581</v>
      </c>
      <c r="K41" s="2">
        <v>0.28178005607210738</v>
      </c>
      <c r="L41" s="2">
        <v>0.16064684063935755</v>
      </c>
      <c r="M41" s="2">
        <v>5.8563039791575303E-2</v>
      </c>
      <c r="N41" s="9">
        <v>2.1256807188565548E-2</v>
      </c>
      <c r="O41" s="19">
        <v>0.99998221486164696</v>
      </c>
      <c r="P41" s="48">
        <v>-5.8298043782275003E-2</v>
      </c>
      <c r="Q41"/>
      <c r="R41"/>
    </row>
    <row r="42" spans="1:18" x14ac:dyDescent="0.25">
      <c r="A42" s="17" t="s">
        <v>2</v>
      </c>
      <c r="B42" s="18" t="s">
        <v>48</v>
      </c>
      <c r="C42" s="8">
        <v>7.79</v>
      </c>
      <c r="D42" s="2">
        <v>3.6133333333333333</v>
      </c>
      <c r="E42" s="2">
        <v>0.3133333333333333</v>
      </c>
      <c r="F42" s="2">
        <v>7.0000000000000007E-2</v>
      </c>
      <c r="G42" s="2">
        <v>0</v>
      </c>
      <c r="H42" s="9">
        <v>0</v>
      </c>
      <c r="I42" s="8">
        <v>1.9637775388832168</v>
      </c>
      <c r="J42" s="2">
        <v>0.51424882289787754</v>
      </c>
      <c r="K42" s="2">
        <v>0.12930011028038038</v>
      </c>
      <c r="L42" s="2">
        <v>3.6817870057290862E-2</v>
      </c>
      <c r="M42" s="2">
        <v>0</v>
      </c>
      <c r="N42" s="9">
        <v>0</v>
      </c>
      <c r="O42" s="42">
        <v>1</v>
      </c>
      <c r="P42" s="48">
        <v>-0.32918331905940701</v>
      </c>
      <c r="Q42"/>
      <c r="R42"/>
    </row>
    <row r="43" spans="1:18" x14ac:dyDescent="0.25">
      <c r="A43" s="17" t="s">
        <v>2</v>
      </c>
      <c r="B43" s="18" t="s">
        <v>49</v>
      </c>
      <c r="C43" s="8">
        <v>1.6466666666666665</v>
      </c>
      <c r="D43" s="2">
        <v>1.4466666666666665</v>
      </c>
      <c r="E43" s="2">
        <v>1.78</v>
      </c>
      <c r="F43" s="2">
        <v>0.08</v>
      </c>
      <c r="G43" s="2">
        <v>0</v>
      </c>
      <c r="H43" s="9">
        <v>0</v>
      </c>
      <c r="I43" s="8">
        <v>0.37936594274989782</v>
      </c>
      <c r="J43" s="2">
        <v>0.36833961784482838</v>
      </c>
      <c r="K43" s="2">
        <v>0.37106453466868644</v>
      </c>
      <c r="L43" s="2">
        <v>3.3993463423951903E-2</v>
      </c>
      <c r="M43" s="2">
        <v>0</v>
      </c>
      <c r="N43" s="9">
        <v>0</v>
      </c>
      <c r="O43" s="19">
        <v>4.4243846181129896E-3</v>
      </c>
      <c r="P43" s="48">
        <v>-1.3931550231685099</v>
      </c>
      <c r="Q43"/>
      <c r="R43"/>
    </row>
    <row r="44" spans="1:18" x14ac:dyDescent="0.25">
      <c r="A44" s="17" t="s">
        <v>2</v>
      </c>
      <c r="B44" s="18" t="s">
        <v>50</v>
      </c>
      <c r="C44" s="8">
        <v>4.7233333333333336</v>
      </c>
      <c r="D44" s="2">
        <v>2.2799999999999998</v>
      </c>
      <c r="E44" s="2">
        <v>0.50333333333333341</v>
      </c>
      <c r="F44" s="2">
        <v>0.30333333333333334</v>
      </c>
      <c r="G44" s="2">
        <v>0</v>
      </c>
      <c r="H44" s="9">
        <v>0</v>
      </c>
      <c r="I44" s="8">
        <v>0.5963655354326336</v>
      </c>
      <c r="J44" s="2">
        <v>0.34198765409814963</v>
      </c>
      <c r="K44" s="2">
        <v>0.15848822832790613</v>
      </c>
      <c r="L44" s="2">
        <v>2.7621784210346827E-2</v>
      </c>
      <c r="M44" s="2">
        <v>0</v>
      </c>
      <c r="N44" s="9">
        <v>0</v>
      </c>
      <c r="O44" s="42">
        <v>1</v>
      </c>
      <c r="P44" s="48">
        <v>-6.1122905563876999E-2</v>
      </c>
      <c r="Q44"/>
      <c r="R44"/>
    </row>
    <row r="45" spans="1:18" x14ac:dyDescent="0.25">
      <c r="A45" s="17" t="s">
        <v>2</v>
      </c>
      <c r="B45" s="18" t="s">
        <v>51</v>
      </c>
      <c r="C45" s="8">
        <v>13.46</v>
      </c>
      <c r="D45" s="2">
        <v>12.146666666666667</v>
      </c>
      <c r="E45" s="2">
        <v>2.186666666666667</v>
      </c>
      <c r="F45" s="2">
        <v>1.5899999999999999</v>
      </c>
      <c r="G45" s="2">
        <v>9.3333333333333338E-2</v>
      </c>
      <c r="H45" s="9">
        <v>1.3333333333333334E-2</v>
      </c>
      <c r="I45" s="8">
        <v>1.6277864997870235</v>
      </c>
      <c r="J45" s="2">
        <v>1.3800992986282103</v>
      </c>
      <c r="K45" s="2">
        <v>0.37444279590800911</v>
      </c>
      <c r="L45" s="2">
        <v>0.14704496666741898</v>
      </c>
      <c r="M45" s="2">
        <v>3.8393672318157775E-2</v>
      </c>
      <c r="N45" s="9">
        <v>1.0886621079036349E-2</v>
      </c>
      <c r="O45" s="19">
        <v>0.99998221486164696</v>
      </c>
      <c r="P45" s="48">
        <v>4.0354909406966698E-2</v>
      </c>
      <c r="Q45"/>
      <c r="R45"/>
    </row>
    <row r="46" spans="1:18" x14ac:dyDescent="0.25">
      <c r="A46" s="17" t="s">
        <v>2</v>
      </c>
      <c r="B46" s="18" t="s">
        <v>52</v>
      </c>
      <c r="C46" s="8">
        <v>28.926666666666666</v>
      </c>
      <c r="D46" s="2">
        <v>28.319999999999997</v>
      </c>
      <c r="E46" s="2">
        <v>4.71</v>
      </c>
      <c r="F46" s="2">
        <v>3.7300000000000004</v>
      </c>
      <c r="G46" s="2">
        <v>9.0000000000000011E-2</v>
      </c>
      <c r="H46" s="9">
        <v>4.6666666666666669E-2</v>
      </c>
      <c r="I46" s="8">
        <v>3.3567985188712601</v>
      </c>
      <c r="J46" s="2">
        <v>3.0101421155080978</v>
      </c>
      <c r="K46" s="2">
        <v>0.56840908586060523</v>
      </c>
      <c r="L46" s="2">
        <v>0.22895899681432458</v>
      </c>
      <c r="M46" s="2">
        <v>5.099019513592784E-2</v>
      </c>
      <c r="N46" s="9">
        <v>3.8103173776627218E-2</v>
      </c>
      <c r="O46" s="19">
        <v>0.99998221486164696</v>
      </c>
      <c r="P46" s="48">
        <v>-7.1260449436914994E-2</v>
      </c>
      <c r="Q46"/>
      <c r="R46"/>
    </row>
    <row r="47" spans="1:18" x14ac:dyDescent="0.25">
      <c r="A47" s="17" t="s">
        <v>2</v>
      </c>
      <c r="B47" s="18" t="s">
        <v>53</v>
      </c>
      <c r="C47" s="8">
        <v>1.5333333333333332</v>
      </c>
      <c r="D47" s="2">
        <v>0.71</v>
      </c>
      <c r="E47" s="2">
        <v>1.3333333333333334E-2</v>
      </c>
      <c r="F47" s="2">
        <v>2.6666666666666668E-2</v>
      </c>
      <c r="G47" s="2">
        <v>0</v>
      </c>
      <c r="H47" s="9">
        <v>0</v>
      </c>
      <c r="I47" s="8">
        <v>0.39738963061272564</v>
      </c>
      <c r="J47" s="2">
        <v>4.5460605656619732E-2</v>
      </c>
      <c r="K47" s="2">
        <v>1.0886621079036349E-2</v>
      </c>
      <c r="L47" s="2">
        <v>1.4401645996461912E-2</v>
      </c>
      <c r="M47" s="2">
        <v>0</v>
      </c>
      <c r="N47" s="9">
        <v>0</v>
      </c>
      <c r="O47" s="42">
        <v>1</v>
      </c>
      <c r="P47" s="50">
        <v>0</v>
      </c>
      <c r="Q47"/>
      <c r="R47"/>
    </row>
    <row r="48" spans="1:18" x14ac:dyDescent="0.25">
      <c r="A48" s="17" t="s">
        <v>2</v>
      </c>
      <c r="B48" s="18" t="s">
        <v>54</v>
      </c>
      <c r="C48" s="8">
        <v>1.24</v>
      </c>
      <c r="D48" s="2">
        <v>1.1433333333333333</v>
      </c>
      <c r="E48" s="2">
        <v>0.25666666666666665</v>
      </c>
      <c r="F48" s="2">
        <v>5.6666666666666671E-2</v>
      </c>
      <c r="G48" s="2">
        <v>4.6666666666666669E-2</v>
      </c>
      <c r="H48" s="9">
        <v>0</v>
      </c>
      <c r="I48" s="8">
        <v>0.44289451967207238</v>
      </c>
      <c r="J48" s="2">
        <v>7.8504541034026001E-2</v>
      </c>
      <c r="K48" s="2">
        <v>0.10481023416243847</v>
      </c>
      <c r="L48" s="2">
        <v>2.4190601174530275E-2</v>
      </c>
      <c r="M48" s="2">
        <v>3.8103173776627218E-2</v>
      </c>
      <c r="N48" s="9">
        <v>0</v>
      </c>
      <c r="O48" s="42">
        <v>1</v>
      </c>
      <c r="P48" s="48">
        <v>-0.28804214158306901</v>
      </c>
      <c r="Q48"/>
      <c r="R48"/>
    </row>
    <row r="49" spans="1:18" x14ac:dyDescent="0.25">
      <c r="A49" s="17" t="s">
        <v>2</v>
      </c>
      <c r="B49" s="18" t="s">
        <v>55</v>
      </c>
      <c r="C49" s="8">
        <v>0.16666666666666666</v>
      </c>
      <c r="D49" s="2">
        <v>0.14666666666666667</v>
      </c>
      <c r="E49" s="2">
        <v>0</v>
      </c>
      <c r="F49" s="2">
        <v>0.06</v>
      </c>
      <c r="G49" s="2">
        <v>0</v>
      </c>
      <c r="H49" s="9">
        <v>4.6666666666666669E-2</v>
      </c>
      <c r="I49" s="8">
        <v>7.200822998230956E-2</v>
      </c>
      <c r="J49" s="2">
        <v>4.064298035149308E-2</v>
      </c>
      <c r="K49" s="2">
        <v>0</v>
      </c>
      <c r="L49" s="2">
        <v>2.6246692913372706E-2</v>
      </c>
      <c r="M49" s="2">
        <v>0</v>
      </c>
      <c r="N49" s="9">
        <v>3.8103173776627218E-2</v>
      </c>
      <c r="O49" s="42">
        <v>1</v>
      </c>
      <c r="P49" s="48">
        <v>0.116680051830303</v>
      </c>
      <c r="Q49"/>
      <c r="R49"/>
    </row>
    <row r="50" spans="1:18" x14ac:dyDescent="0.25">
      <c r="A50" s="17" t="s">
        <v>2</v>
      </c>
      <c r="B50" s="18" t="s">
        <v>56</v>
      </c>
      <c r="C50" s="8">
        <v>1.3699999999999999</v>
      </c>
      <c r="D50" s="2">
        <v>0.66666666666666663</v>
      </c>
      <c r="E50" s="2">
        <v>4.3333333333333335E-2</v>
      </c>
      <c r="F50" s="2">
        <v>0</v>
      </c>
      <c r="G50" s="2">
        <v>0</v>
      </c>
      <c r="H50" s="9">
        <v>0</v>
      </c>
      <c r="I50" s="8">
        <v>0.32065904356843322</v>
      </c>
      <c r="J50" s="2">
        <v>0.31827079083116677</v>
      </c>
      <c r="K50" s="2">
        <v>3.5381518506868138E-2</v>
      </c>
      <c r="L50" s="2">
        <v>0</v>
      </c>
      <c r="M50" s="2">
        <v>0</v>
      </c>
      <c r="N50" s="9">
        <v>0</v>
      </c>
      <c r="O50" s="42">
        <v>1</v>
      </c>
      <c r="P50" s="48">
        <v>-3.3208657118349999E-2</v>
      </c>
      <c r="Q50"/>
      <c r="R50"/>
    </row>
    <row r="51" spans="1:18" x14ac:dyDescent="0.25">
      <c r="A51" s="17" t="s">
        <v>2</v>
      </c>
      <c r="B51" s="18" t="s">
        <v>57</v>
      </c>
      <c r="C51" s="8">
        <v>75.146666666666661</v>
      </c>
      <c r="D51" s="2">
        <v>78.75333333333333</v>
      </c>
      <c r="E51" s="2">
        <v>19.006666666666668</v>
      </c>
      <c r="F51" s="2">
        <v>15.886666666666665</v>
      </c>
      <c r="G51" s="2">
        <v>1.75</v>
      </c>
      <c r="H51" s="9">
        <v>1.5200000000000002</v>
      </c>
      <c r="I51" s="8">
        <v>7.1447732773815185</v>
      </c>
      <c r="J51" s="2">
        <v>2.3708616967645288</v>
      </c>
      <c r="K51" s="2">
        <v>0.52511021770742616</v>
      </c>
      <c r="L51" s="2">
        <v>2.1346055234494141</v>
      </c>
      <c r="M51" s="2">
        <v>0.20531818125912671</v>
      </c>
      <c r="N51" s="9">
        <v>0.19601587237318824</v>
      </c>
      <c r="O51" s="19">
        <v>0.99998221486164696</v>
      </c>
      <c r="P51" s="48">
        <v>-0.27337128686745399</v>
      </c>
      <c r="Q51"/>
      <c r="R51"/>
    </row>
    <row r="52" spans="1:18" x14ac:dyDescent="0.25">
      <c r="A52" s="17" t="s">
        <v>2</v>
      </c>
      <c r="B52" s="18" t="s">
        <v>58</v>
      </c>
      <c r="C52" s="8">
        <v>43.666666666666664</v>
      </c>
      <c r="D52" s="2">
        <v>44.036666666666669</v>
      </c>
      <c r="E52" s="2">
        <v>10.68</v>
      </c>
      <c r="F52" s="2">
        <v>9.8866666666666667</v>
      </c>
      <c r="G52" s="2">
        <v>1.0066666666666666</v>
      </c>
      <c r="H52" s="9">
        <v>0.8666666666666667</v>
      </c>
      <c r="I52" s="8">
        <v>4.3107986713815833</v>
      </c>
      <c r="J52" s="2">
        <v>2.1143232872394329</v>
      </c>
      <c r="K52" s="2">
        <v>1.3039512601661487</v>
      </c>
      <c r="L52" s="2">
        <v>1.1117786883421745</v>
      </c>
      <c r="M52" s="2">
        <v>0.17475909344220314</v>
      </c>
      <c r="N52" s="9">
        <v>0.12295738496942149</v>
      </c>
      <c r="O52" s="19">
        <v>0.99998221486164696</v>
      </c>
      <c r="P52" s="48">
        <v>-0.121405553988907</v>
      </c>
      <c r="Q52"/>
      <c r="R52"/>
    </row>
    <row r="53" spans="1:18" x14ac:dyDescent="0.25">
      <c r="A53" s="17" t="s">
        <v>2</v>
      </c>
      <c r="B53" s="18" t="s">
        <v>59</v>
      </c>
      <c r="C53" s="8">
        <v>1.5599999999999998</v>
      </c>
      <c r="D53" s="2">
        <v>0.73333333333333339</v>
      </c>
      <c r="E53" s="2">
        <v>0.21333333333333335</v>
      </c>
      <c r="F53" s="2">
        <v>6.9999999999999993E-2</v>
      </c>
      <c r="G53" s="2">
        <v>0</v>
      </c>
      <c r="H53" s="9">
        <v>0</v>
      </c>
      <c r="I53" s="8">
        <v>0.26549743668986542</v>
      </c>
      <c r="J53" s="2">
        <v>0.14774853511838837</v>
      </c>
      <c r="K53" s="2">
        <v>3.4102242784939597E-2</v>
      </c>
      <c r="L53" s="2">
        <v>5.7154760664940817E-2</v>
      </c>
      <c r="M53" s="2">
        <v>0</v>
      </c>
      <c r="N53" s="9">
        <v>0</v>
      </c>
      <c r="O53" s="42">
        <v>1</v>
      </c>
      <c r="P53" s="48">
        <v>-0.191351470843796</v>
      </c>
      <c r="Q53"/>
      <c r="R53"/>
    </row>
    <row r="54" spans="1:18" x14ac:dyDescent="0.25">
      <c r="A54" s="17" t="s">
        <v>2</v>
      </c>
      <c r="B54" s="18" t="s">
        <v>60</v>
      </c>
      <c r="C54" s="8">
        <v>81.553333333333342</v>
      </c>
      <c r="D54" s="2">
        <v>75.819999999999993</v>
      </c>
      <c r="E54" s="2">
        <v>15.276666666666666</v>
      </c>
      <c r="F54" s="2">
        <v>13.423333333333332</v>
      </c>
      <c r="G54" s="2">
        <v>2</v>
      </c>
      <c r="H54" s="9">
        <v>1.7166666666666666</v>
      </c>
      <c r="I54" s="8">
        <v>7.8551007254781329</v>
      </c>
      <c r="J54" s="2">
        <v>4.6921849920906249</v>
      </c>
      <c r="K54" s="2">
        <v>0.99637491084580088</v>
      </c>
      <c r="L54" s="2">
        <v>1.7709403235653247</v>
      </c>
      <c r="M54" s="2">
        <v>0.17568911937472634</v>
      </c>
      <c r="N54" s="9">
        <v>0.38454398197615081</v>
      </c>
      <c r="O54" s="19">
        <v>0.99998221486164696</v>
      </c>
      <c r="P54" s="48">
        <v>-0.16272964666873799</v>
      </c>
      <c r="Q54"/>
      <c r="R54"/>
    </row>
    <row r="55" spans="1:18" ht="15.75" thickBot="1" x14ac:dyDescent="0.3">
      <c r="A55" s="26" t="s">
        <v>2</v>
      </c>
      <c r="B55" s="27" t="s">
        <v>61</v>
      </c>
      <c r="C55" s="12">
        <v>0.10000000000000002</v>
      </c>
      <c r="D55" s="6">
        <v>6.3333333333333339E-2</v>
      </c>
      <c r="E55" s="6">
        <v>3.3333333333333335E-3</v>
      </c>
      <c r="F55" s="6">
        <v>0</v>
      </c>
      <c r="G55" s="6">
        <v>0</v>
      </c>
      <c r="H55" s="13">
        <v>0</v>
      </c>
      <c r="I55" s="14">
        <v>3.0912061651652351E-2</v>
      </c>
      <c r="J55" s="15">
        <v>2.2277708506403805E-2</v>
      </c>
      <c r="K55" s="15">
        <v>2.7216552697590874E-3</v>
      </c>
      <c r="L55" s="15">
        <v>0</v>
      </c>
      <c r="M55" s="15">
        <v>0</v>
      </c>
      <c r="N55" s="16">
        <v>0</v>
      </c>
      <c r="O55" s="43">
        <v>1</v>
      </c>
      <c r="P55" s="51">
        <v>0</v>
      </c>
      <c r="Q55"/>
      <c r="R55"/>
    </row>
    <row r="56" spans="1:18" x14ac:dyDescent="0.25">
      <c r="A56" s="24" t="s">
        <v>10</v>
      </c>
      <c r="B56" s="25" t="s">
        <v>62</v>
      </c>
      <c r="C56" s="10">
        <v>0.56999999999999995</v>
      </c>
      <c r="D56" s="5">
        <v>0.87</v>
      </c>
      <c r="E56" s="5">
        <v>0.13333333333333333</v>
      </c>
      <c r="F56" s="5">
        <v>0.16</v>
      </c>
      <c r="G56" s="5">
        <v>0.53666666666666674</v>
      </c>
      <c r="H56" s="11">
        <v>0.92</v>
      </c>
      <c r="I56" s="8">
        <v>0.22895899681432536</v>
      </c>
      <c r="J56" s="2">
        <v>3.6817870057290869E-2</v>
      </c>
      <c r="K56" s="2">
        <v>5.463684823619664E-2</v>
      </c>
      <c r="L56" s="2">
        <v>6.6833125519211403E-2</v>
      </c>
      <c r="M56" s="2">
        <v>0.16291329209349598</v>
      </c>
      <c r="N56" s="9">
        <v>0.2289589968143253</v>
      </c>
      <c r="O56" s="41">
        <v>1</v>
      </c>
      <c r="P56" s="49">
        <v>5.0166617208924798E-2</v>
      </c>
      <c r="Q56"/>
      <c r="R56"/>
    </row>
    <row r="57" spans="1:18" x14ac:dyDescent="0.25">
      <c r="A57" s="17" t="s">
        <v>10</v>
      </c>
      <c r="B57" s="18" t="s">
        <v>63</v>
      </c>
      <c r="C57" s="8">
        <v>0</v>
      </c>
      <c r="D57" s="2">
        <v>0</v>
      </c>
      <c r="E57" s="2">
        <v>0.27666666666666667</v>
      </c>
      <c r="F57" s="2">
        <v>0.12</v>
      </c>
      <c r="G57" s="2">
        <v>0.06</v>
      </c>
      <c r="H57" s="9">
        <v>0</v>
      </c>
      <c r="I57" s="8">
        <v>0</v>
      </c>
      <c r="J57" s="2">
        <v>0</v>
      </c>
      <c r="K57" s="2">
        <v>0.22589738739000426</v>
      </c>
      <c r="L57" s="2">
        <v>9.7979589711327142E-2</v>
      </c>
      <c r="M57" s="2">
        <v>4.8989794855663571E-2</v>
      </c>
      <c r="N57" s="9">
        <v>0</v>
      </c>
      <c r="O57" s="42">
        <v>1</v>
      </c>
      <c r="P57" s="48">
        <v>-2.3631977109693902E-2</v>
      </c>
      <c r="Q57"/>
      <c r="R57"/>
    </row>
    <row r="58" spans="1:18" x14ac:dyDescent="0.25">
      <c r="A58" s="17" t="s">
        <v>10</v>
      </c>
      <c r="B58" s="18" t="s">
        <v>64</v>
      </c>
      <c r="C58" s="8">
        <v>0.29666666666666669</v>
      </c>
      <c r="D58" s="2">
        <v>0.34666666666666668</v>
      </c>
      <c r="E58" s="2">
        <v>0.10333333333333333</v>
      </c>
      <c r="F58" s="2">
        <v>0.13333333333333333</v>
      </c>
      <c r="G58" s="2">
        <v>0.95000000000000007</v>
      </c>
      <c r="H58" s="9">
        <v>1.7</v>
      </c>
      <c r="I58" s="8">
        <v>0.20277701674134208</v>
      </c>
      <c r="J58" s="2">
        <v>0.20684580050169055</v>
      </c>
      <c r="K58" s="2">
        <v>4.9516177678127098E-2</v>
      </c>
      <c r="L58" s="2">
        <v>0.10886621079036349</v>
      </c>
      <c r="M58" s="2">
        <v>0.27438820836342237</v>
      </c>
      <c r="N58" s="9">
        <v>0.4208193066969349</v>
      </c>
      <c r="O58" s="42">
        <v>1</v>
      </c>
      <c r="P58" s="48">
        <v>3.2951533358083103E-2</v>
      </c>
      <c r="Q58"/>
      <c r="R58"/>
    </row>
    <row r="59" spans="1:18" x14ac:dyDescent="0.25">
      <c r="A59" s="17" t="s">
        <v>10</v>
      </c>
      <c r="B59" s="18" t="s">
        <v>65</v>
      </c>
      <c r="C59" s="8">
        <v>0.38000000000000006</v>
      </c>
      <c r="D59" s="2">
        <v>0.33333333333333331</v>
      </c>
      <c r="E59" s="2">
        <v>3.1133333333333333</v>
      </c>
      <c r="F59" s="2">
        <v>1.6733333333333336</v>
      </c>
      <c r="G59" s="2">
        <v>0.42</v>
      </c>
      <c r="H59" s="9">
        <v>0.18000000000000002</v>
      </c>
      <c r="I59" s="8">
        <v>0.22305953365762141</v>
      </c>
      <c r="J59" s="2">
        <v>0.27216552697590868</v>
      </c>
      <c r="K59" s="2">
        <v>0.34413606266944757</v>
      </c>
      <c r="L59" s="2">
        <v>0.39900802925180273</v>
      </c>
      <c r="M59" s="2">
        <v>4.082482904638627E-2</v>
      </c>
      <c r="N59" s="9">
        <v>7.7172246018601495E-2</v>
      </c>
      <c r="O59" s="19">
        <v>0.99998221486164696</v>
      </c>
      <c r="P59" s="48">
        <v>-0.55815729682881898</v>
      </c>
      <c r="Q59"/>
      <c r="R59"/>
    </row>
    <row r="60" spans="1:18" x14ac:dyDescent="0.25">
      <c r="A60" s="17" t="s">
        <v>10</v>
      </c>
      <c r="B60" s="18" t="s">
        <v>66</v>
      </c>
      <c r="C60" s="8">
        <v>7.746666666666667</v>
      </c>
      <c r="D60" s="2">
        <v>6.0333333333333341</v>
      </c>
      <c r="E60" s="2">
        <v>6.5733333333333341</v>
      </c>
      <c r="F60" s="2">
        <v>4.8866666666666667</v>
      </c>
      <c r="G60" s="2">
        <v>0.88666666666666671</v>
      </c>
      <c r="H60" s="9">
        <v>1.2433333333333334</v>
      </c>
      <c r="I60" s="8">
        <v>1.8466446047619167</v>
      </c>
      <c r="J60" s="2">
        <v>0.58515588299820209</v>
      </c>
      <c r="K60" s="2">
        <v>0.36957432971620896</v>
      </c>
      <c r="L60" s="2">
        <v>1.0628299052093932</v>
      </c>
      <c r="M60" s="2">
        <v>4.0092485672597135E-2</v>
      </c>
      <c r="N60" s="9">
        <v>0.27878041272391896</v>
      </c>
      <c r="O60" s="19">
        <v>0.99998221486164696</v>
      </c>
      <c r="P60" s="48">
        <v>-0.35272846687708898</v>
      </c>
      <c r="Q60"/>
      <c r="R60"/>
    </row>
    <row r="61" spans="1:18" x14ac:dyDescent="0.25">
      <c r="A61" s="17" t="s">
        <v>10</v>
      </c>
      <c r="B61" s="18" t="s">
        <v>67</v>
      </c>
      <c r="C61" s="8">
        <v>55.863333333333323</v>
      </c>
      <c r="D61" s="2">
        <v>48.990000000000009</v>
      </c>
      <c r="E61" s="2">
        <v>9.5666666666666682</v>
      </c>
      <c r="F61" s="2">
        <v>8.7433333333333341</v>
      </c>
      <c r="G61" s="2">
        <v>0.53999999999999992</v>
      </c>
      <c r="H61" s="9">
        <v>0.43</v>
      </c>
      <c r="I61" s="8">
        <v>7.6947562712586395</v>
      </c>
      <c r="J61" s="2">
        <v>2.8895943583062702</v>
      </c>
      <c r="K61" s="2">
        <v>0.35747053750649865</v>
      </c>
      <c r="L61" s="2">
        <v>0.4466252053725519</v>
      </c>
      <c r="M61" s="2">
        <v>7.2571803523590772E-2</v>
      </c>
      <c r="N61" s="9">
        <v>7.8457348639598828E-2</v>
      </c>
      <c r="O61" s="19">
        <v>0.99998221486164696</v>
      </c>
      <c r="P61" s="48">
        <v>-8.3680475313379202E-2</v>
      </c>
      <c r="Q61"/>
      <c r="R61"/>
    </row>
    <row r="62" spans="1:18" x14ac:dyDescent="0.25">
      <c r="A62" s="17" t="s">
        <v>10</v>
      </c>
      <c r="B62" s="18" t="s">
        <v>68</v>
      </c>
      <c r="C62" s="8">
        <v>35.106666666666662</v>
      </c>
      <c r="D62" s="2">
        <v>28.52333333333333</v>
      </c>
      <c r="E62" s="2">
        <v>12.703333333333333</v>
      </c>
      <c r="F62" s="2">
        <v>8.8033333333333328</v>
      </c>
      <c r="G62" s="2">
        <v>4.4266666666666667</v>
      </c>
      <c r="H62" s="9">
        <v>4.4866666666666664</v>
      </c>
      <c r="I62" s="8">
        <v>6.3420297019756058</v>
      </c>
      <c r="J62" s="2">
        <v>3.8389967825326892</v>
      </c>
      <c r="K62" s="2">
        <v>0.29576016309515707</v>
      </c>
      <c r="L62" s="2">
        <v>0.53479660377325999</v>
      </c>
      <c r="M62" s="2">
        <v>0.29232148715387068</v>
      </c>
      <c r="N62" s="9">
        <v>0.72581499530349181</v>
      </c>
      <c r="O62" s="19">
        <v>0.99998221486164696</v>
      </c>
      <c r="P62" s="48">
        <v>-0.482647488723707</v>
      </c>
      <c r="Q62"/>
      <c r="R62"/>
    </row>
    <row r="63" spans="1:18" x14ac:dyDescent="0.25">
      <c r="A63" s="17" t="s">
        <v>10</v>
      </c>
      <c r="B63" s="18" t="s">
        <v>69</v>
      </c>
      <c r="C63" s="8">
        <v>35.196666666666665</v>
      </c>
      <c r="D63" s="2">
        <v>30.866666666666664</v>
      </c>
      <c r="E63" s="2">
        <v>5.1466666666666674</v>
      </c>
      <c r="F63" s="2">
        <v>4.7299999999999995</v>
      </c>
      <c r="G63" s="2">
        <v>0.32666666666666672</v>
      </c>
      <c r="H63" s="9">
        <v>0.16</v>
      </c>
      <c r="I63" s="8">
        <v>6.6162465581716798</v>
      </c>
      <c r="J63" s="2">
        <v>1.9695139464307505</v>
      </c>
      <c r="K63" s="2">
        <v>0.8925162100405708</v>
      </c>
      <c r="L63" s="2">
        <v>0.67455335016751772</v>
      </c>
      <c r="M63" s="2">
        <v>1.9626135258506188E-2</v>
      </c>
      <c r="N63" s="9">
        <v>9.2855921847894152E-2</v>
      </c>
      <c r="O63" s="19">
        <v>0.99998221486164696</v>
      </c>
      <c r="P63" s="48">
        <v>-9.8615160406601898E-2</v>
      </c>
      <c r="Q63"/>
      <c r="R63"/>
    </row>
    <row r="64" spans="1:18" x14ac:dyDescent="0.25">
      <c r="A64" s="17" t="s">
        <v>10</v>
      </c>
      <c r="B64" s="18" t="s">
        <v>70</v>
      </c>
      <c r="C64" s="8">
        <v>68.873333333333335</v>
      </c>
      <c r="D64" s="2">
        <v>60.786666666666669</v>
      </c>
      <c r="E64" s="2">
        <v>11.433333333333332</v>
      </c>
      <c r="F64" s="2">
        <v>7.9033333333333333</v>
      </c>
      <c r="G64" s="2">
        <v>0.82333333333333336</v>
      </c>
      <c r="H64" s="9">
        <v>0.36333333333333329</v>
      </c>
      <c r="I64" s="8">
        <v>10.700768750508132</v>
      </c>
      <c r="J64" s="2">
        <v>3.617624553129732</v>
      </c>
      <c r="K64" s="2">
        <v>0.14160456155029688</v>
      </c>
      <c r="L64" s="2">
        <v>0.48502768153152725</v>
      </c>
      <c r="M64" s="2">
        <v>2.3253832818284824E-2</v>
      </c>
      <c r="N64" s="9">
        <v>0.15393601364299486</v>
      </c>
      <c r="O64" s="19">
        <v>0.99998221486164696</v>
      </c>
      <c r="P64" s="48">
        <v>-0.33965607604987902</v>
      </c>
      <c r="Q64"/>
      <c r="R64"/>
    </row>
    <row r="65" spans="1:18" x14ac:dyDescent="0.25">
      <c r="A65" s="17" t="s">
        <v>10</v>
      </c>
      <c r="B65" s="18" t="s">
        <v>71</v>
      </c>
      <c r="C65" s="8">
        <v>0</v>
      </c>
      <c r="D65" s="2">
        <v>0.17</v>
      </c>
      <c r="E65" s="2">
        <v>0</v>
      </c>
      <c r="F65" s="2">
        <v>0</v>
      </c>
      <c r="G65" s="2">
        <v>0</v>
      </c>
      <c r="H65" s="9">
        <v>0</v>
      </c>
      <c r="I65" s="8">
        <v>0</v>
      </c>
      <c r="J65" s="2">
        <v>2.9439202887759475E-2</v>
      </c>
      <c r="K65" s="2">
        <v>0</v>
      </c>
      <c r="L65" s="2">
        <v>0</v>
      </c>
      <c r="M65" s="2">
        <v>0</v>
      </c>
      <c r="N65" s="9">
        <v>0</v>
      </c>
      <c r="O65" s="42">
        <v>1</v>
      </c>
      <c r="P65" s="50">
        <v>0</v>
      </c>
      <c r="Q65"/>
      <c r="R65"/>
    </row>
    <row r="66" spans="1:18" x14ac:dyDescent="0.25">
      <c r="A66" s="17" t="s">
        <v>10</v>
      </c>
      <c r="B66" s="18" t="s">
        <v>72</v>
      </c>
      <c r="C66" s="8">
        <v>0.06</v>
      </c>
      <c r="D66" s="2">
        <v>0.19000000000000003</v>
      </c>
      <c r="E66" s="2">
        <v>0</v>
      </c>
      <c r="F66" s="2">
        <v>0</v>
      </c>
      <c r="G66" s="2">
        <v>0</v>
      </c>
      <c r="H66" s="9">
        <v>0</v>
      </c>
      <c r="I66" s="8">
        <v>4.8989794855663571E-2</v>
      </c>
      <c r="J66" s="2">
        <v>5.7154760664940789E-2</v>
      </c>
      <c r="K66" s="2">
        <v>0</v>
      </c>
      <c r="L66" s="2">
        <v>0</v>
      </c>
      <c r="M66" s="2">
        <v>0</v>
      </c>
      <c r="N66" s="9">
        <v>0</v>
      </c>
      <c r="O66" s="42">
        <v>1</v>
      </c>
      <c r="P66" s="50">
        <v>0</v>
      </c>
      <c r="Q66"/>
      <c r="R66"/>
    </row>
    <row r="67" spans="1:18" x14ac:dyDescent="0.25">
      <c r="A67" s="17" t="s">
        <v>10</v>
      </c>
      <c r="B67" s="18" t="s">
        <v>73</v>
      </c>
      <c r="C67" s="8">
        <v>4.18</v>
      </c>
      <c r="D67" s="2">
        <v>2.3533333333333335</v>
      </c>
      <c r="E67" s="2">
        <v>0.66333333333333333</v>
      </c>
      <c r="F67" s="2">
        <v>0.5066666666666666</v>
      </c>
      <c r="G67" s="2">
        <v>0.83000000000000007</v>
      </c>
      <c r="H67" s="9">
        <v>0.91333333333333322</v>
      </c>
      <c r="I67" s="8">
        <v>0.83491849236251237</v>
      </c>
      <c r="J67" s="2">
        <v>0.60914025630543556</v>
      </c>
      <c r="K67" s="2">
        <v>0.17946422319617747</v>
      </c>
      <c r="L67" s="2">
        <v>0.15806702750790622</v>
      </c>
      <c r="M67" s="2">
        <v>4.1096093353126514E-2</v>
      </c>
      <c r="N67" s="9">
        <v>0.13738294680954427</v>
      </c>
      <c r="O67" s="42">
        <v>1</v>
      </c>
      <c r="P67" s="48">
        <v>-0.14370017231102999</v>
      </c>
      <c r="Q67"/>
      <c r="R67"/>
    </row>
    <row r="68" spans="1:18" x14ac:dyDescent="0.25">
      <c r="A68" s="17" t="s">
        <v>10</v>
      </c>
      <c r="B68" s="18" t="s">
        <v>74</v>
      </c>
      <c r="C68" s="8">
        <v>3.6133333333333333</v>
      </c>
      <c r="D68" s="2">
        <v>2.2466666666666666</v>
      </c>
      <c r="E68" s="2">
        <v>8.3333333333333329E-2</v>
      </c>
      <c r="F68" s="2">
        <v>6.3333333333333339E-2</v>
      </c>
      <c r="G68" s="2">
        <v>0.12333333333333334</v>
      </c>
      <c r="H68" s="9">
        <v>0.20333333333333334</v>
      </c>
      <c r="I68" s="8">
        <v>1.1317079848454554</v>
      </c>
      <c r="J68" s="2">
        <v>0.34429745967802433</v>
      </c>
      <c r="K68" s="2">
        <v>3.7810443393719008E-2</v>
      </c>
      <c r="L68" s="2">
        <v>5.1711450125422657E-2</v>
      </c>
      <c r="M68" s="2">
        <v>5.298497341140606E-2</v>
      </c>
      <c r="N68" s="9">
        <v>9.2656274397286131E-2</v>
      </c>
      <c r="O68" s="42">
        <v>1</v>
      </c>
      <c r="P68" s="50">
        <v>0</v>
      </c>
      <c r="Q68"/>
      <c r="R68"/>
    </row>
    <row r="69" spans="1:18" ht="15.75" thickBot="1" x14ac:dyDescent="0.3">
      <c r="A69" s="17" t="s">
        <v>10</v>
      </c>
      <c r="B69" s="18" t="s">
        <v>75</v>
      </c>
      <c r="C69" s="8">
        <v>3.1100000000000008</v>
      </c>
      <c r="D69" s="2">
        <v>1.5466666666666669</v>
      </c>
      <c r="E69" s="2">
        <v>0.6133333333333334</v>
      </c>
      <c r="F69" s="2">
        <v>0.16333333333333333</v>
      </c>
      <c r="G69" s="2">
        <v>0.48333333333333339</v>
      </c>
      <c r="H69" s="9">
        <v>0.15666666666666665</v>
      </c>
      <c r="I69" s="14">
        <v>0.77205353873074523</v>
      </c>
      <c r="J69" s="15">
        <v>0.3131323232306939</v>
      </c>
      <c r="K69" s="15">
        <v>0.16933420822171194</v>
      </c>
      <c r="L69" s="15">
        <v>2.3726840560069618E-2</v>
      </c>
      <c r="M69" s="15">
        <v>0.17952612520084543</v>
      </c>
      <c r="N69" s="16">
        <v>7.0919881765479781E-2</v>
      </c>
      <c r="O69" s="42">
        <v>1</v>
      </c>
      <c r="P69" s="48">
        <v>-6.8124742375398006E-2</v>
      </c>
      <c r="Q69"/>
      <c r="R69"/>
    </row>
    <row r="70" spans="1:18" x14ac:dyDescent="0.25">
      <c r="A70" s="28" t="s">
        <v>11</v>
      </c>
      <c r="B70" s="25" t="s">
        <v>76</v>
      </c>
      <c r="C70" s="10">
        <v>4.32</v>
      </c>
      <c r="D70" s="5">
        <v>2.29</v>
      </c>
      <c r="E70" s="5">
        <v>0.15666666666666665</v>
      </c>
      <c r="F70" s="5">
        <v>0.03</v>
      </c>
      <c r="G70" s="5">
        <v>3.6666666666666667E-2</v>
      </c>
      <c r="H70" s="11">
        <v>0</v>
      </c>
      <c r="I70" s="8">
        <v>1.2269474316367421</v>
      </c>
      <c r="J70" s="2">
        <v>0.56605849717341283</v>
      </c>
      <c r="K70" s="2">
        <v>2.9938207967349955E-2</v>
      </c>
      <c r="L70" s="2">
        <v>2.4494897427831785E-2</v>
      </c>
      <c r="M70" s="2">
        <v>2.9938207967349955E-2</v>
      </c>
      <c r="N70" s="9">
        <v>0</v>
      </c>
      <c r="O70" s="41">
        <v>1</v>
      </c>
      <c r="P70" s="49">
        <v>-0.19410584369433401</v>
      </c>
      <c r="Q70"/>
      <c r="R70"/>
    </row>
    <row r="71" spans="1:18" x14ac:dyDescent="0.25">
      <c r="A71" s="29" t="s">
        <v>11</v>
      </c>
      <c r="B71" s="18" t="s">
        <v>77</v>
      </c>
      <c r="C71" s="8">
        <v>0</v>
      </c>
      <c r="D71" s="2">
        <v>0</v>
      </c>
      <c r="E71" s="2">
        <v>0</v>
      </c>
      <c r="F71" s="2">
        <v>0</v>
      </c>
      <c r="G71" s="2">
        <v>2.6666666666666668E-2</v>
      </c>
      <c r="H71" s="9">
        <v>0</v>
      </c>
      <c r="I71" s="8">
        <v>0</v>
      </c>
      <c r="J71" s="2">
        <v>0</v>
      </c>
      <c r="K71" s="2">
        <v>0</v>
      </c>
      <c r="L71" s="2">
        <v>0</v>
      </c>
      <c r="M71" s="2">
        <v>2.1773242158072699E-2</v>
      </c>
      <c r="N71" s="9">
        <v>0</v>
      </c>
      <c r="O71" s="42">
        <v>1</v>
      </c>
      <c r="P71" s="50">
        <v>0</v>
      </c>
      <c r="Q71"/>
      <c r="R71"/>
    </row>
    <row r="72" spans="1:18" x14ac:dyDescent="0.25">
      <c r="A72" s="29" t="s">
        <v>11</v>
      </c>
      <c r="B72" s="18" t="s">
        <v>78</v>
      </c>
      <c r="C72" s="8">
        <v>5.7366666666666672</v>
      </c>
      <c r="D72" s="2">
        <v>2.6033333333333331</v>
      </c>
      <c r="E72" s="2">
        <v>0.22333333333333336</v>
      </c>
      <c r="F72" s="2">
        <v>0</v>
      </c>
      <c r="G72" s="2">
        <v>0.06</v>
      </c>
      <c r="H72" s="9">
        <v>0</v>
      </c>
      <c r="I72" s="8">
        <v>1.6172702195251607</v>
      </c>
      <c r="J72" s="2">
        <v>0.34609996415080069</v>
      </c>
      <c r="K72" s="2">
        <v>9.1205912738805045E-2</v>
      </c>
      <c r="L72" s="2">
        <v>0</v>
      </c>
      <c r="M72" s="2">
        <v>4.8989794855663571E-2</v>
      </c>
      <c r="N72" s="9">
        <v>0</v>
      </c>
      <c r="O72" s="42">
        <v>1</v>
      </c>
      <c r="P72" s="48">
        <v>-0.217343519575288</v>
      </c>
      <c r="Q72"/>
      <c r="R72"/>
    </row>
    <row r="73" spans="1:18" x14ac:dyDescent="0.25">
      <c r="A73" s="29" t="s">
        <v>11</v>
      </c>
      <c r="B73" s="18" t="s">
        <v>79</v>
      </c>
      <c r="C73" s="8">
        <v>0</v>
      </c>
      <c r="D73" s="2">
        <v>0</v>
      </c>
      <c r="E73" s="2">
        <v>0</v>
      </c>
      <c r="F73" s="2">
        <v>5.3333333333333337E-2</v>
      </c>
      <c r="G73" s="2">
        <v>2.6666666666666668E-2</v>
      </c>
      <c r="H73" s="9">
        <v>0</v>
      </c>
      <c r="I73" s="8">
        <v>0</v>
      </c>
      <c r="J73" s="2">
        <v>0</v>
      </c>
      <c r="K73" s="2">
        <v>0</v>
      </c>
      <c r="L73" s="2">
        <v>4.3546484316145398E-2</v>
      </c>
      <c r="M73" s="2">
        <v>2.1773242158072699E-2</v>
      </c>
      <c r="N73" s="9">
        <v>0</v>
      </c>
      <c r="O73" s="42">
        <v>1</v>
      </c>
      <c r="P73" s="48">
        <v>1.3183837512681399E-2</v>
      </c>
      <c r="Q73"/>
      <c r="R73"/>
    </row>
    <row r="74" spans="1:18" x14ac:dyDescent="0.25">
      <c r="A74" s="29" t="s">
        <v>11</v>
      </c>
      <c r="B74" s="18" t="s">
        <v>80</v>
      </c>
      <c r="C74" s="8">
        <v>1.2166666666666668</v>
      </c>
      <c r="D74" s="2">
        <v>0.7466666666666667</v>
      </c>
      <c r="E74" s="2">
        <v>5.6666666666666671E-2</v>
      </c>
      <c r="F74" s="2">
        <v>0</v>
      </c>
      <c r="G74" s="2">
        <v>0</v>
      </c>
      <c r="H74" s="9">
        <v>0</v>
      </c>
      <c r="I74" s="8">
        <v>0.17865754537247605</v>
      </c>
      <c r="J74" s="2">
        <v>9.7790403225280473E-2</v>
      </c>
      <c r="K74" s="2">
        <v>4.6268139585904484E-2</v>
      </c>
      <c r="L74" s="2">
        <v>0</v>
      </c>
      <c r="M74" s="2">
        <v>0</v>
      </c>
      <c r="N74" s="9">
        <v>0</v>
      </c>
      <c r="O74" s="42">
        <v>1</v>
      </c>
      <c r="P74" s="48">
        <v>-3.3208657118349999E-2</v>
      </c>
      <c r="Q74"/>
      <c r="R74"/>
    </row>
    <row r="75" spans="1:18" x14ac:dyDescent="0.25">
      <c r="A75" s="29" t="s">
        <v>11</v>
      </c>
      <c r="B75" s="18" t="s">
        <v>81</v>
      </c>
      <c r="C75" s="8">
        <v>0</v>
      </c>
      <c r="D75" s="2">
        <v>0</v>
      </c>
      <c r="E75" s="2">
        <v>0</v>
      </c>
      <c r="F75" s="2">
        <v>0</v>
      </c>
      <c r="G75" s="2">
        <v>0</v>
      </c>
      <c r="H75" s="9">
        <v>0</v>
      </c>
      <c r="I75" s="8">
        <v>0</v>
      </c>
      <c r="J75" s="2">
        <v>0</v>
      </c>
      <c r="K75" s="2">
        <v>0</v>
      </c>
      <c r="L75" s="2">
        <v>0</v>
      </c>
      <c r="M75" s="2">
        <v>0</v>
      </c>
      <c r="N75" s="9">
        <v>0</v>
      </c>
      <c r="O75" s="42">
        <v>1</v>
      </c>
      <c r="P75" s="50">
        <v>0</v>
      </c>
      <c r="Q75"/>
      <c r="R75"/>
    </row>
    <row r="76" spans="1:18" x14ac:dyDescent="0.25">
      <c r="A76" s="29" t="s">
        <v>11</v>
      </c>
      <c r="B76" s="18" t="s">
        <v>82</v>
      </c>
      <c r="C76" s="8">
        <v>3.3000000000000003</v>
      </c>
      <c r="D76" s="2">
        <v>3.2833333333333332</v>
      </c>
      <c r="E76" s="2">
        <v>0.73999999999999988</v>
      </c>
      <c r="F76" s="2">
        <v>1.0566666666666666</v>
      </c>
      <c r="G76" s="2">
        <v>1.07</v>
      </c>
      <c r="H76" s="9">
        <v>1.8100000000000003</v>
      </c>
      <c r="I76" s="8">
        <v>0.49371606775104676</v>
      </c>
      <c r="J76" s="2">
        <v>0.32664399014262702</v>
      </c>
      <c r="K76" s="2">
        <v>0.17172329163188363</v>
      </c>
      <c r="L76" s="2">
        <v>0.15537290864478509</v>
      </c>
      <c r="M76" s="2">
        <v>0.24385788210895851</v>
      </c>
      <c r="N76" s="9">
        <v>0.41298372311212866</v>
      </c>
      <c r="O76" s="19">
        <v>0.99998221486164696</v>
      </c>
      <c r="P76" s="48">
        <v>0.21695222563644101</v>
      </c>
      <c r="Q76"/>
      <c r="R76"/>
    </row>
    <row r="77" spans="1:18" x14ac:dyDescent="0.25">
      <c r="A77" s="29" t="s">
        <v>11</v>
      </c>
      <c r="B77" s="18" t="s">
        <v>83</v>
      </c>
      <c r="C77" s="8">
        <v>5.9833333333333334</v>
      </c>
      <c r="D77" s="2">
        <v>5.9766666666666666</v>
      </c>
      <c r="E77" s="2">
        <v>2.3800000000000003</v>
      </c>
      <c r="F77" s="2">
        <v>3.0066666666666664</v>
      </c>
      <c r="G77" s="2">
        <v>0.62</v>
      </c>
      <c r="H77" s="9">
        <v>0.93333333333333324</v>
      </c>
      <c r="I77" s="8">
        <v>0.87723471245769857</v>
      </c>
      <c r="J77" s="2">
        <v>0.56976278364739574</v>
      </c>
      <c r="K77" s="2">
        <v>0.40356742518031152</v>
      </c>
      <c r="L77" s="2">
        <v>0.22999194832927616</v>
      </c>
      <c r="M77" s="2">
        <v>9.2014491612281674E-2</v>
      </c>
      <c r="N77" s="9">
        <v>0.17697038881835173</v>
      </c>
      <c r="O77" s="19">
        <v>0.99998221486164696</v>
      </c>
      <c r="P77" s="48">
        <v>0.230247780049496</v>
      </c>
      <c r="Q77"/>
      <c r="R77"/>
    </row>
    <row r="78" spans="1:18" x14ac:dyDescent="0.25">
      <c r="A78" s="29" t="s">
        <v>11</v>
      </c>
      <c r="B78" s="18" t="s">
        <v>84</v>
      </c>
      <c r="C78" s="8">
        <v>0.48333333333333339</v>
      </c>
      <c r="D78" s="2">
        <v>1.1766666666666667</v>
      </c>
      <c r="E78" s="2">
        <v>0.82333333333333336</v>
      </c>
      <c r="F78" s="2">
        <v>0.70666666666666667</v>
      </c>
      <c r="G78" s="2">
        <v>2.6666666666666668E-2</v>
      </c>
      <c r="H78" s="9">
        <v>2.3333333333333334E-2</v>
      </c>
      <c r="I78" s="8">
        <v>7.620634755325445E-2</v>
      </c>
      <c r="J78" s="2">
        <v>0.19812080115891859</v>
      </c>
      <c r="K78" s="2">
        <v>9.4437908270558868E-2</v>
      </c>
      <c r="L78" s="2">
        <v>0.15306740224368362</v>
      </c>
      <c r="M78" s="2">
        <v>2.1773242158072699E-2</v>
      </c>
      <c r="N78" s="9">
        <v>1.9051586888313609E-2</v>
      </c>
      <c r="O78" s="19">
        <v>0.99998221486164696</v>
      </c>
      <c r="P78" s="48">
        <v>-4.21694915891263E-2</v>
      </c>
      <c r="Q78"/>
      <c r="R78"/>
    </row>
    <row r="79" spans="1:18" x14ac:dyDescent="0.25">
      <c r="A79" s="29" t="s">
        <v>11</v>
      </c>
      <c r="B79" s="18" t="s">
        <v>85</v>
      </c>
      <c r="C79" s="8">
        <v>9.7099999999999991</v>
      </c>
      <c r="D79" s="2">
        <v>10.25</v>
      </c>
      <c r="E79" s="2">
        <v>7.0366666666666662</v>
      </c>
      <c r="F79" s="2">
        <v>7.7366666666666672</v>
      </c>
      <c r="G79" s="2">
        <v>0.69666666666666666</v>
      </c>
      <c r="H79" s="9">
        <v>0.64</v>
      </c>
      <c r="I79" s="8">
        <v>0.98164261430636002</v>
      </c>
      <c r="J79" s="2">
        <v>0.99528890278149773</v>
      </c>
      <c r="K79" s="2">
        <v>0.12964338551352086</v>
      </c>
      <c r="L79" s="2">
        <v>0.19392629374947429</v>
      </c>
      <c r="M79" s="2">
        <v>0.14909604162964768</v>
      </c>
      <c r="N79" s="9">
        <v>0.1790716802475105</v>
      </c>
      <c r="O79" s="19">
        <v>0.99998221486164696</v>
      </c>
      <c r="P79" s="48">
        <v>0.104694465643033</v>
      </c>
      <c r="Q79"/>
      <c r="R79"/>
    </row>
    <row r="80" spans="1:18" x14ac:dyDescent="0.25">
      <c r="A80" s="29" t="s">
        <v>11</v>
      </c>
      <c r="B80" s="18" t="s">
        <v>86</v>
      </c>
      <c r="C80" s="8">
        <v>2.1800000000000002</v>
      </c>
      <c r="D80" s="2">
        <v>2.5</v>
      </c>
      <c r="E80" s="2">
        <v>0.28333333333333333</v>
      </c>
      <c r="F80" s="2">
        <v>0.24</v>
      </c>
      <c r="G80" s="2">
        <v>0.13333333333333333</v>
      </c>
      <c r="H80" s="9">
        <v>9.0000000000000011E-2</v>
      </c>
      <c r="I80" s="8">
        <v>0.23456816114345561</v>
      </c>
      <c r="J80" s="2">
        <v>2.4944382578492966E-2</v>
      </c>
      <c r="K80" s="2">
        <v>0.13681563696638818</v>
      </c>
      <c r="L80" s="2">
        <v>9.4162979278836906E-2</v>
      </c>
      <c r="M80" s="2">
        <v>5.9317101400173947E-2</v>
      </c>
      <c r="N80" s="9">
        <v>4.0276819911981912E-2</v>
      </c>
      <c r="O80" s="42">
        <v>1</v>
      </c>
      <c r="P80" s="48">
        <v>-3.4482990187214603E-2</v>
      </c>
      <c r="Q80"/>
      <c r="R80"/>
    </row>
    <row r="81" spans="1:18" x14ac:dyDescent="0.25">
      <c r="A81" s="29" t="s">
        <v>11</v>
      </c>
      <c r="B81" s="18" t="s">
        <v>87</v>
      </c>
      <c r="C81" s="8">
        <v>5.29</v>
      </c>
      <c r="D81" s="2">
        <v>5.2566666666666668</v>
      </c>
      <c r="E81" s="2">
        <v>3.4133333333333336</v>
      </c>
      <c r="F81" s="2">
        <v>3.4899999999999998</v>
      </c>
      <c r="G81" s="2">
        <v>0.34333333333333332</v>
      </c>
      <c r="H81" s="9">
        <v>0.42</v>
      </c>
      <c r="I81" s="8">
        <v>0.57671483421185032</v>
      </c>
      <c r="J81" s="2">
        <v>0.81738517145744527</v>
      </c>
      <c r="K81" s="2">
        <v>0.17927838893949471</v>
      </c>
      <c r="L81" s="2">
        <v>0.17556258776351591</v>
      </c>
      <c r="M81" s="2">
        <v>6.0061696674398181E-2</v>
      </c>
      <c r="N81" s="9">
        <v>7.1180521680208692E-2</v>
      </c>
      <c r="O81" s="19">
        <v>0.99998221486164696</v>
      </c>
      <c r="P81" s="48">
        <v>3.0182276740147999E-2</v>
      </c>
      <c r="Q81"/>
      <c r="R81"/>
    </row>
    <row r="82" spans="1:18" x14ac:dyDescent="0.25">
      <c r="A82" s="29" t="s">
        <v>11</v>
      </c>
      <c r="B82" s="18" t="s">
        <v>88</v>
      </c>
      <c r="C82" s="8">
        <v>29.813333333333333</v>
      </c>
      <c r="D82" s="2">
        <v>31.733333333333331</v>
      </c>
      <c r="E82" s="2">
        <v>7.7966666666666669</v>
      </c>
      <c r="F82" s="2">
        <v>7.9366666666666665</v>
      </c>
      <c r="G82" s="2">
        <v>1.9933333333333334</v>
      </c>
      <c r="H82" s="9">
        <v>2.1133333333333333</v>
      </c>
      <c r="I82" s="8">
        <v>0.86267456633855133</v>
      </c>
      <c r="J82" s="2">
        <v>0.69628112670630815</v>
      </c>
      <c r="K82" s="2">
        <v>0.81807814532099998</v>
      </c>
      <c r="L82" s="2">
        <v>0.48895201612640438</v>
      </c>
      <c r="M82" s="2">
        <v>0.18905221696859542</v>
      </c>
      <c r="N82" s="9">
        <v>0.28305214805494477</v>
      </c>
      <c r="O82" s="19">
        <v>0.99998221486164696</v>
      </c>
      <c r="P82" s="48">
        <v>6.9157435223415904E-3</v>
      </c>
      <c r="Q82"/>
      <c r="R82"/>
    </row>
    <row r="83" spans="1:18" x14ac:dyDescent="0.25">
      <c r="A83" s="29" t="s">
        <v>11</v>
      </c>
      <c r="B83" s="18" t="s">
        <v>89</v>
      </c>
      <c r="C83" s="8">
        <v>19.393333333333334</v>
      </c>
      <c r="D83" s="2">
        <v>23.013333333333335</v>
      </c>
      <c r="E83" s="2">
        <v>5.4766666666666666</v>
      </c>
      <c r="F83" s="2">
        <v>5.4033333333333333</v>
      </c>
      <c r="G83" s="2">
        <v>0.68666666666666665</v>
      </c>
      <c r="H83" s="9">
        <v>0.70333333333333348</v>
      </c>
      <c r="I83" s="8">
        <v>0.92335539484273588</v>
      </c>
      <c r="J83" s="2">
        <v>0.39475261826823832</v>
      </c>
      <c r="K83" s="2">
        <v>0.2681762825428799</v>
      </c>
      <c r="L83" s="2">
        <v>0.60674602655537879</v>
      </c>
      <c r="M83" s="2">
        <v>0.15672575717782636</v>
      </c>
      <c r="N83" s="9">
        <v>0.10459799587344255</v>
      </c>
      <c r="O83" s="19">
        <v>0.99998221486164696</v>
      </c>
      <c r="P83" s="48">
        <v>-0.30404152431214199</v>
      </c>
      <c r="Q83"/>
      <c r="R83"/>
    </row>
    <row r="84" spans="1:18" x14ac:dyDescent="0.25">
      <c r="A84" s="29" t="s">
        <v>11</v>
      </c>
      <c r="B84" s="18" t="s">
        <v>90</v>
      </c>
      <c r="C84" s="8">
        <v>8.9033333333333342</v>
      </c>
      <c r="D84" s="2">
        <v>10.62</v>
      </c>
      <c r="E84" s="2">
        <v>3.16</v>
      </c>
      <c r="F84" s="2">
        <v>6.02</v>
      </c>
      <c r="G84" s="2">
        <v>4.3333333333333335E-2</v>
      </c>
      <c r="H84" s="9">
        <v>0.12666666666666668</v>
      </c>
      <c r="I84" s="8">
        <v>1.4169163178719648</v>
      </c>
      <c r="J84" s="2">
        <v>3.7878841939355379</v>
      </c>
      <c r="K84" s="2">
        <v>2.1602468994692842E-2</v>
      </c>
      <c r="L84" s="2">
        <v>0.44063086087512809</v>
      </c>
      <c r="M84" s="2">
        <v>3.5381518506868138E-2</v>
      </c>
      <c r="N84" s="9">
        <v>6.400231477295408E-2</v>
      </c>
      <c r="O84" s="19">
        <v>0.85043117680949998</v>
      </c>
      <c r="P84" s="48">
        <v>0.688986863032647</v>
      </c>
      <c r="Q84"/>
      <c r="R84"/>
    </row>
    <row r="85" spans="1:18" x14ac:dyDescent="0.25">
      <c r="A85" s="29" t="s">
        <v>11</v>
      </c>
      <c r="B85" s="18" t="s">
        <v>91</v>
      </c>
      <c r="C85" s="8">
        <v>27.626666666666665</v>
      </c>
      <c r="D85" s="2">
        <v>34.32</v>
      </c>
      <c r="E85" s="2">
        <v>5.623333333333334</v>
      </c>
      <c r="F85" s="2">
        <v>6</v>
      </c>
      <c r="G85" s="2">
        <v>1.1766666666666667</v>
      </c>
      <c r="H85" s="9">
        <v>1.1166666666666667</v>
      </c>
      <c r="I85" s="8">
        <v>0.98129544008965053</v>
      </c>
      <c r="J85" s="2">
        <v>2.2804531713382588</v>
      </c>
      <c r="K85" s="2">
        <v>0.51925873091324004</v>
      </c>
      <c r="L85" s="2">
        <v>0.41577237362127406</v>
      </c>
      <c r="M85" s="2">
        <v>0.25369856712832056</v>
      </c>
      <c r="N85" s="9">
        <v>7.7507466784867612E-2</v>
      </c>
      <c r="O85" s="19">
        <v>0.99998221486164696</v>
      </c>
      <c r="P85" s="48">
        <v>-0.10743633307236999</v>
      </c>
      <c r="Q85"/>
      <c r="R85"/>
    </row>
    <row r="86" spans="1:18" x14ac:dyDescent="0.25">
      <c r="A86" s="29" t="s">
        <v>11</v>
      </c>
      <c r="B86" s="18" t="s">
        <v>92</v>
      </c>
      <c r="C86" s="8">
        <v>8.5299999999999994</v>
      </c>
      <c r="D86" s="2">
        <v>7.0399999999999991</v>
      </c>
      <c r="E86" s="2">
        <v>3.9333333333333336</v>
      </c>
      <c r="F86" s="2">
        <v>5.3400000000000007</v>
      </c>
      <c r="G86" s="2">
        <v>0.12</v>
      </c>
      <c r="H86" s="9">
        <v>0.14333333333333334</v>
      </c>
      <c r="I86" s="8">
        <v>1.0583740149661436</v>
      </c>
      <c r="J86" s="2">
        <v>1.5020060659738446</v>
      </c>
      <c r="K86" s="2">
        <v>0.45314538587603465</v>
      </c>
      <c r="L86" s="2">
        <v>0.86619217780402857</v>
      </c>
      <c r="M86" s="2">
        <v>5.6568542494923803E-2</v>
      </c>
      <c r="N86" s="9">
        <v>7.0919881765479767E-2</v>
      </c>
      <c r="O86" s="19">
        <v>0.99998221486164696</v>
      </c>
      <c r="P86" s="48">
        <v>3.0503037440554499E-2</v>
      </c>
      <c r="Q86"/>
      <c r="R86"/>
    </row>
    <row r="87" spans="1:18" x14ac:dyDescent="0.25">
      <c r="A87" s="29" t="s">
        <v>11</v>
      </c>
      <c r="B87" s="18" t="s">
        <v>93</v>
      </c>
      <c r="C87" s="8">
        <v>2.92</v>
      </c>
      <c r="D87" s="2">
        <v>2.793333333333333</v>
      </c>
      <c r="E87" s="2">
        <v>2.0266666666666668</v>
      </c>
      <c r="F87" s="2">
        <v>1.7700000000000002</v>
      </c>
      <c r="G87" s="2">
        <v>0.27</v>
      </c>
      <c r="H87" s="9">
        <v>0.14333333333333334</v>
      </c>
      <c r="I87" s="8">
        <v>0.22291004663067199</v>
      </c>
      <c r="J87" s="2">
        <v>0.74342052303798734</v>
      </c>
      <c r="K87" s="2">
        <v>0.29759530063991796</v>
      </c>
      <c r="L87" s="2">
        <v>0.4596617113583521</v>
      </c>
      <c r="M87" s="2">
        <v>0.1102522360569415</v>
      </c>
      <c r="N87" s="9">
        <v>1.6555182695279318E-2</v>
      </c>
      <c r="O87" s="19">
        <v>0.99998221486164696</v>
      </c>
      <c r="P87" s="48">
        <v>-4.5019057858679497E-2</v>
      </c>
      <c r="Q87"/>
      <c r="R87"/>
    </row>
    <row r="88" spans="1:18" x14ac:dyDescent="0.25">
      <c r="A88" s="29" t="s">
        <v>11</v>
      </c>
      <c r="B88" s="18" t="s">
        <v>94</v>
      </c>
      <c r="C88" s="8">
        <v>28.8</v>
      </c>
      <c r="D88" s="2">
        <v>23.936666666666667</v>
      </c>
      <c r="E88" s="2">
        <v>7.496666666666667</v>
      </c>
      <c r="F88" s="2">
        <v>5.1466666666666674</v>
      </c>
      <c r="G88" s="2">
        <v>0.45333333333333331</v>
      </c>
      <c r="H88" s="9">
        <v>0.26333333333333336</v>
      </c>
      <c r="I88" s="8">
        <v>3.9058104863850613</v>
      </c>
      <c r="J88" s="2">
        <v>1.0791388885313793</v>
      </c>
      <c r="K88" s="2">
        <v>0.56886501686024304</v>
      </c>
      <c r="L88" s="2">
        <v>0.4928225584062394</v>
      </c>
      <c r="M88" s="2">
        <v>6.949553676049737E-2</v>
      </c>
      <c r="N88" s="9">
        <v>3.7810443393718994E-2</v>
      </c>
      <c r="O88" s="19">
        <v>0.99998221486164696</v>
      </c>
      <c r="P88" s="48">
        <v>-0.46116777631256101</v>
      </c>
      <c r="Q88"/>
      <c r="R88"/>
    </row>
    <row r="89" spans="1:18" x14ac:dyDescent="0.25">
      <c r="A89" s="29" t="s">
        <v>11</v>
      </c>
      <c r="B89" s="18" t="s">
        <v>95</v>
      </c>
      <c r="C89" s="8">
        <v>5.1166666666666671</v>
      </c>
      <c r="D89" s="2">
        <v>4.4033333333333333</v>
      </c>
      <c r="E89" s="2">
        <v>1.5166666666666666</v>
      </c>
      <c r="F89" s="2">
        <v>1.4933333333333334</v>
      </c>
      <c r="G89" s="2">
        <v>0.60333333333333339</v>
      </c>
      <c r="H89" s="9">
        <v>0.55333333333333334</v>
      </c>
      <c r="I89" s="8">
        <v>0.74401812005015111</v>
      </c>
      <c r="J89" s="2">
        <v>0.48443170217696929</v>
      </c>
      <c r="K89" s="2">
        <v>0.15364702212346168</v>
      </c>
      <c r="L89" s="2">
        <v>0.17740934043638745</v>
      </c>
      <c r="M89" s="2">
        <v>0.12095300587265136</v>
      </c>
      <c r="N89" s="9">
        <v>6.804138174397717E-2</v>
      </c>
      <c r="O89" s="19">
        <v>0.99998221486164696</v>
      </c>
      <c r="P89" s="48">
        <v>-8.3348092719981101E-2</v>
      </c>
      <c r="Q89"/>
      <c r="R89"/>
    </row>
    <row r="90" spans="1:18" x14ac:dyDescent="0.25">
      <c r="A90" s="29" t="s">
        <v>11</v>
      </c>
      <c r="B90" s="18" t="s">
        <v>96</v>
      </c>
      <c r="C90" s="8">
        <v>16.056666666666668</v>
      </c>
      <c r="D90" s="2">
        <v>13.660000000000002</v>
      </c>
      <c r="E90" s="2">
        <v>3.7000000000000006</v>
      </c>
      <c r="F90" s="2">
        <v>2.6133333333333333</v>
      </c>
      <c r="G90" s="2">
        <v>9.3333333333333338E-2</v>
      </c>
      <c r="H90" s="9">
        <v>0.39999999999999997</v>
      </c>
      <c r="I90" s="8">
        <v>2.5704402274635685</v>
      </c>
      <c r="J90" s="2">
        <v>0.17907168024751044</v>
      </c>
      <c r="K90" s="2">
        <v>0.32601976763516621</v>
      </c>
      <c r="L90" s="2">
        <v>0.39923074178372786</v>
      </c>
      <c r="M90" s="2">
        <v>1.5153535218873172E-2</v>
      </c>
      <c r="N90" s="9">
        <v>0.18190351532856336</v>
      </c>
      <c r="O90" s="19">
        <v>0.99998221486164696</v>
      </c>
      <c r="P90" s="48">
        <v>-0.28486888159456297</v>
      </c>
      <c r="Q90"/>
      <c r="R90"/>
    </row>
    <row r="91" spans="1:18" x14ac:dyDescent="0.25">
      <c r="A91" s="29" t="s">
        <v>11</v>
      </c>
      <c r="B91" s="18" t="s">
        <v>97</v>
      </c>
      <c r="C91" s="8">
        <v>2.4833333333333334</v>
      </c>
      <c r="D91" s="2">
        <v>4.003333333333333</v>
      </c>
      <c r="E91" s="2">
        <v>0.75666666666666671</v>
      </c>
      <c r="F91" s="2">
        <v>0.65333333333333332</v>
      </c>
      <c r="G91" s="2">
        <v>0.34666666666666668</v>
      </c>
      <c r="H91" s="9">
        <v>0.34666666666666668</v>
      </c>
      <c r="I91" s="8">
        <v>0.31106745725479346</v>
      </c>
      <c r="J91" s="2">
        <v>0.52098908782202968</v>
      </c>
      <c r="K91" s="2">
        <v>0.20528210039051317</v>
      </c>
      <c r="L91" s="2">
        <v>0.18632905978005301</v>
      </c>
      <c r="M91" s="2">
        <v>8.9979421515679323E-2</v>
      </c>
      <c r="N91" s="9">
        <v>0.12930011028038033</v>
      </c>
      <c r="O91" s="19">
        <v>0.99998221486164696</v>
      </c>
      <c r="P91" s="48">
        <v>-8.7017399645336696E-2</v>
      </c>
      <c r="Q91"/>
      <c r="R91"/>
    </row>
    <row r="92" spans="1:18" x14ac:dyDescent="0.25">
      <c r="A92" s="29" t="s">
        <v>11</v>
      </c>
      <c r="B92" s="18" t="s">
        <v>98</v>
      </c>
      <c r="C92" s="8">
        <v>19.540000000000003</v>
      </c>
      <c r="D92" s="2">
        <v>13.153333333333334</v>
      </c>
      <c r="E92" s="2">
        <v>4.95</v>
      </c>
      <c r="F92" s="2">
        <v>3.15</v>
      </c>
      <c r="G92" s="2">
        <v>0.67666666666666675</v>
      </c>
      <c r="H92" s="9">
        <v>0.43333333333333335</v>
      </c>
      <c r="I92" s="8">
        <v>3.3983361942116441</v>
      </c>
      <c r="J92" s="2">
        <v>0.54261370202901227</v>
      </c>
      <c r="K92" s="2">
        <v>0.44289451967206983</v>
      </c>
      <c r="L92" s="2">
        <v>9.2736184954956974E-2</v>
      </c>
      <c r="M92" s="2">
        <v>0.10855959278288209</v>
      </c>
      <c r="N92" s="9">
        <v>0.20222832713617619</v>
      </c>
      <c r="O92" s="19">
        <v>0.99998221486164696</v>
      </c>
      <c r="P92" s="48">
        <v>-0.46229995503552401</v>
      </c>
      <c r="Q92"/>
      <c r="R92"/>
    </row>
    <row r="93" spans="1:18" x14ac:dyDescent="0.25">
      <c r="A93" s="29" t="s">
        <v>11</v>
      </c>
      <c r="B93" s="18" t="s">
        <v>99</v>
      </c>
      <c r="C93" s="8">
        <v>0.38999999999999996</v>
      </c>
      <c r="D93" s="2">
        <v>0.35666666666666669</v>
      </c>
      <c r="E93" s="2">
        <v>0.26666666666666666</v>
      </c>
      <c r="F93" s="2">
        <v>0.26666666666666666</v>
      </c>
      <c r="G93" s="2">
        <v>0.14333333333333334</v>
      </c>
      <c r="H93" s="9">
        <v>0.10333333333333333</v>
      </c>
      <c r="I93" s="8">
        <v>5.0990195135927868E-2</v>
      </c>
      <c r="J93" s="2">
        <v>7.2469661596090265E-2</v>
      </c>
      <c r="K93" s="2">
        <v>0.11684113938100675</v>
      </c>
      <c r="L93" s="2">
        <v>0.10886621079036349</v>
      </c>
      <c r="M93" s="2">
        <v>0.11703117659964074</v>
      </c>
      <c r="N93" s="9">
        <v>4.5297371356976694E-2</v>
      </c>
      <c r="O93" s="42">
        <v>1</v>
      </c>
      <c r="P93" s="48">
        <v>1.02898511375014E-2</v>
      </c>
      <c r="Q93"/>
      <c r="R93"/>
    </row>
    <row r="94" spans="1:18" x14ac:dyDescent="0.25">
      <c r="A94" s="29" t="s">
        <v>11</v>
      </c>
      <c r="B94" s="18" t="s">
        <v>100</v>
      </c>
      <c r="C94" s="8">
        <v>54.863333333333337</v>
      </c>
      <c r="D94" s="2">
        <v>60</v>
      </c>
      <c r="E94" s="2">
        <v>14.17</v>
      </c>
      <c r="F94" s="2">
        <v>14.016666666666666</v>
      </c>
      <c r="G94" s="2">
        <v>1.0166666666666666</v>
      </c>
      <c r="H94" s="9">
        <v>0.95666666666666667</v>
      </c>
      <c r="I94" s="8">
        <v>6.0605048072349934</v>
      </c>
      <c r="J94" s="2">
        <v>2.9209929818470965</v>
      </c>
      <c r="K94" s="2">
        <v>1.9048417840393503</v>
      </c>
      <c r="L94" s="2">
        <v>1.2525913879574579</v>
      </c>
      <c r="M94" s="2">
        <v>8.7220452919068478E-2</v>
      </c>
      <c r="N94" s="9">
        <v>0.18561210049954133</v>
      </c>
      <c r="O94" s="19">
        <v>0.99998221486164696</v>
      </c>
      <c r="P94" s="48">
        <v>-8.0678414356615602E-2</v>
      </c>
      <c r="Q94"/>
      <c r="R94"/>
    </row>
    <row r="95" spans="1:18" ht="15.75" thickBot="1" x14ac:dyDescent="0.3">
      <c r="A95" s="30" t="s">
        <v>11</v>
      </c>
      <c r="B95" s="27" t="s">
        <v>101</v>
      </c>
      <c r="C95" s="12">
        <v>19.833333333333332</v>
      </c>
      <c r="D95" s="6">
        <v>22.97</v>
      </c>
      <c r="E95" s="6">
        <v>9.8699999999999992</v>
      </c>
      <c r="F95" s="6">
        <v>8.2899999999999991</v>
      </c>
      <c r="G95" s="6">
        <v>1.1199999999999999</v>
      </c>
      <c r="H95" s="13">
        <v>0.68666666666666665</v>
      </c>
      <c r="I95" s="14">
        <v>0.80341401162419046</v>
      </c>
      <c r="J95" s="15">
        <v>0.91698782252910305</v>
      </c>
      <c r="K95" s="15">
        <v>0.64719909353047311</v>
      </c>
      <c r="L95" s="15">
        <v>0.45330882286680568</v>
      </c>
      <c r="M95" s="15">
        <v>0.23930454794396747</v>
      </c>
      <c r="N95" s="16">
        <v>2.1773242158072682E-2</v>
      </c>
      <c r="O95" s="21">
        <v>0.99998221486164696</v>
      </c>
      <c r="P95" s="52">
        <v>-0.226681874522661</v>
      </c>
      <c r="Q95"/>
      <c r="R95"/>
    </row>
    <row r="96" spans="1:18" x14ac:dyDescent="0.25">
      <c r="A96" s="28" t="s">
        <v>184</v>
      </c>
      <c r="B96" s="25" t="s">
        <v>102</v>
      </c>
      <c r="C96" s="10">
        <v>0</v>
      </c>
      <c r="D96" s="5">
        <v>0</v>
      </c>
      <c r="E96" s="5">
        <v>0</v>
      </c>
      <c r="F96" s="5">
        <v>0</v>
      </c>
      <c r="G96" s="5">
        <v>0</v>
      </c>
      <c r="H96" s="11">
        <v>0</v>
      </c>
      <c r="I96" s="8">
        <v>0</v>
      </c>
      <c r="J96" s="2">
        <v>0</v>
      </c>
      <c r="K96" s="2">
        <v>0</v>
      </c>
      <c r="L96" s="2">
        <v>0</v>
      </c>
      <c r="M96" s="2">
        <v>0</v>
      </c>
      <c r="N96" s="9">
        <v>0</v>
      </c>
      <c r="O96" s="41">
        <v>1</v>
      </c>
      <c r="P96" s="53">
        <v>0</v>
      </c>
      <c r="Q96"/>
      <c r="R96"/>
    </row>
    <row r="97" spans="1:18" x14ac:dyDescent="0.25">
      <c r="A97" s="29" t="s">
        <v>184</v>
      </c>
      <c r="B97" s="18" t="s">
        <v>103</v>
      </c>
      <c r="C97" s="8">
        <v>0</v>
      </c>
      <c r="D97" s="2">
        <v>0</v>
      </c>
      <c r="E97" s="2">
        <v>0</v>
      </c>
      <c r="F97" s="2">
        <v>0</v>
      </c>
      <c r="G97" s="2">
        <v>0</v>
      </c>
      <c r="H97" s="9">
        <v>0</v>
      </c>
      <c r="I97" s="8">
        <v>0</v>
      </c>
      <c r="J97" s="2">
        <v>0</v>
      </c>
      <c r="K97" s="2">
        <v>0</v>
      </c>
      <c r="L97" s="2">
        <v>0</v>
      </c>
      <c r="M97" s="2">
        <v>0</v>
      </c>
      <c r="N97" s="9">
        <v>0</v>
      </c>
      <c r="O97" s="42">
        <v>1</v>
      </c>
      <c r="P97" s="50">
        <v>0</v>
      </c>
      <c r="Q97"/>
      <c r="R97"/>
    </row>
    <row r="98" spans="1:18" x14ac:dyDescent="0.25">
      <c r="A98" s="29" t="s">
        <v>184</v>
      </c>
      <c r="B98" s="18" t="s">
        <v>104</v>
      </c>
      <c r="C98" s="8">
        <v>0</v>
      </c>
      <c r="D98" s="2">
        <v>0</v>
      </c>
      <c r="E98" s="2">
        <v>0</v>
      </c>
      <c r="F98" s="2">
        <v>0</v>
      </c>
      <c r="G98" s="2">
        <v>0</v>
      </c>
      <c r="H98" s="9">
        <v>0</v>
      </c>
      <c r="I98" s="8">
        <v>0</v>
      </c>
      <c r="J98" s="2">
        <v>0</v>
      </c>
      <c r="K98" s="2">
        <v>0</v>
      </c>
      <c r="L98" s="2">
        <v>0</v>
      </c>
      <c r="M98" s="2">
        <v>0</v>
      </c>
      <c r="N98" s="9">
        <v>0</v>
      </c>
      <c r="O98" s="42">
        <v>1</v>
      </c>
      <c r="P98" s="50">
        <v>0</v>
      </c>
      <c r="Q98"/>
      <c r="R98"/>
    </row>
    <row r="99" spans="1:18" x14ac:dyDescent="0.25">
      <c r="A99" s="29" t="s">
        <v>184</v>
      </c>
      <c r="B99" s="18" t="s">
        <v>105</v>
      </c>
      <c r="C99" s="8">
        <v>0</v>
      </c>
      <c r="D99" s="2">
        <v>0</v>
      </c>
      <c r="E99" s="2">
        <v>0</v>
      </c>
      <c r="F99" s="2">
        <v>0</v>
      </c>
      <c r="G99" s="2">
        <v>0</v>
      </c>
      <c r="H99" s="9">
        <v>0</v>
      </c>
      <c r="I99" s="8">
        <v>0</v>
      </c>
      <c r="J99" s="2">
        <v>0</v>
      </c>
      <c r="K99" s="2">
        <v>0</v>
      </c>
      <c r="L99" s="2">
        <v>0</v>
      </c>
      <c r="M99" s="2">
        <v>0</v>
      </c>
      <c r="N99" s="9">
        <v>0</v>
      </c>
      <c r="O99" s="42">
        <v>1</v>
      </c>
      <c r="P99" s="50">
        <v>0</v>
      </c>
      <c r="Q99"/>
      <c r="R99"/>
    </row>
    <row r="100" spans="1:18" x14ac:dyDescent="0.25">
      <c r="A100" s="29" t="s">
        <v>184</v>
      </c>
      <c r="B100" s="18" t="s">
        <v>106</v>
      </c>
      <c r="C100" s="8">
        <v>0</v>
      </c>
      <c r="D100" s="2">
        <v>0</v>
      </c>
      <c r="E100" s="2">
        <v>0</v>
      </c>
      <c r="F100" s="2">
        <v>0</v>
      </c>
      <c r="G100" s="2">
        <v>0</v>
      </c>
      <c r="H100" s="9">
        <v>0</v>
      </c>
      <c r="I100" s="8">
        <v>0</v>
      </c>
      <c r="J100" s="2">
        <v>0</v>
      </c>
      <c r="K100" s="2">
        <v>0</v>
      </c>
      <c r="L100" s="2">
        <v>0</v>
      </c>
      <c r="M100" s="2">
        <v>0</v>
      </c>
      <c r="N100" s="9">
        <v>0</v>
      </c>
      <c r="O100" s="42">
        <v>1</v>
      </c>
      <c r="P100" s="50">
        <v>0</v>
      </c>
      <c r="Q100"/>
      <c r="R100"/>
    </row>
    <row r="101" spans="1:18" x14ac:dyDescent="0.25">
      <c r="A101" s="29" t="s">
        <v>184</v>
      </c>
      <c r="B101" s="18" t="s">
        <v>107</v>
      </c>
      <c r="C101" s="8">
        <v>0</v>
      </c>
      <c r="D101" s="2">
        <v>0</v>
      </c>
      <c r="E101" s="2">
        <v>0</v>
      </c>
      <c r="F101" s="2">
        <v>0</v>
      </c>
      <c r="G101" s="2">
        <v>0</v>
      </c>
      <c r="H101" s="9">
        <v>0</v>
      </c>
      <c r="I101" s="8">
        <v>0</v>
      </c>
      <c r="J101" s="2">
        <v>0</v>
      </c>
      <c r="K101" s="2">
        <v>0</v>
      </c>
      <c r="L101" s="2">
        <v>0</v>
      </c>
      <c r="M101" s="2">
        <v>0</v>
      </c>
      <c r="N101" s="9">
        <v>0</v>
      </c>
      <c r="O101" s="42">
        <v>1</v>
      </c>
      <c r="P101" s="50">
        <v>0</v>
      </c>
      <c r="Q101"/>
      <c r="R101"/>
    </row>
    <row r="102" spans="1:18" x14ac:dyDescent="0.25">
      <c r="A102" s="29" t="s">
        <v>184</v>
      </c>
      <c r="B102" s="18" t="s">
        <v>108</v>
      </c>
      <c r="C102" s="8">
        <v>0</v>
      </c>
      <c r="D102" s="2">
        <v>4.9999999999999996E-2</v>
      </c>
      <c r="E102" s="2">
        <v>7.3333333333333334E-2</v>
      </c>
      <c r="F102" s="2">
        <v>0</v>
      </c>
      <c r="G102" s="2">
        <v>0</v>
      </c>
      <c r="H102" s="9">
        <v>0</v>
      </c>
      <c r="I102" s="8">
        <v>0</v>
      </c>
      <c r="J102" s="2">
        <v>4.0824829046386311E-2</v>
      </c>
      <c r="K102" s="2">
        <v>5.987641593469991E-2</v>
      </c>
      <c r="L102" s="2">
        <v>0</v>
      </c>
      <c r="M102" s="2">
        <v>0</v>
      </c>
      <c r="N102" s="9">
        <v>0</v>
      </c>
      <c r="O102" s="42">
        <v>1</v>
      </c>
      <c r="P102" s="48">
        <v>-3.3208657118349999E-2</v>
      </c>
      <c r="Q102"/>
      <c r="R102"/>
    </row>
    <row r="103" spans="1:18" x14ac:dyDescent="0.25">
      <c r="A103" s="29" t="s">
        <v>184</v>
      </c>
      <c r="B103" s="18" t="s">
        <v>109</v>
      </c>
      <c r="C103" s="8">
        <v>0.5</v>
      </c>
      <c r="D103" s="2">
        <v>4.6666666666666669E-2</v>
      </c>
      <c r="E103" s="2">
        <v>7.503333333333333</v>
      </c>
      <c r="F103" s="2">
        <v>9.6666666666666665E-2</v>
      </c>
      <c r="G103" s="2">
        <v>0</v>
      </c>
      <c r="H103" s="9">
        <v>0</v>
      </c>
      <c r="I103" s="8">
        <v>9.3926685357369144E-2</v>
      </c>
      <c r="J103" s="2">
        <v>3.8103173776627218E-2</v>
      </c>
      <c r="K103" s="2">
        <v>1.6390670336324704</v>
      </c>
      <c r="L103" s="2">
        <v>4.9962949235371368E-2</v>
      </c>
      <c r="M103" s="2">
        <v>0</v>
      </c>
      <c r="N103" s="9">
        <v>0</v>
      </c>
      <c r="O103" s="19">
        <v>2.7768906280945399E-12</v>
      </c>
      <c r="P103" s="48">
        <v>-2.5419888132498598</v>
      </c>
      <c r="Q103"/>
      <c r="R103"/>
    </row>
    <row r="104" spans="1:18" x14ac:dyDescent="0.25">
      <c r="A104" s="29" t="s">
        <v>184</v>
      </c>
      <c r="B104" s="18" t="s">
        <v>110</v>
      </c>
      <c r="C104" s="8">
        <v>0.28000000000000003</v>
      </c>
      <c r="D104" s="2">
        <v>0.31</v>
      </c>
      <c r="E104" s="2">
        <v>0.13333333333333333</v>
      </c>
      <c r="F104" s="2">
        <v>0</v>
      </c>
      <c r="G104" s="2">
        <v>0.97666666666666657</v>
      </c>
      <c r="H104" s="9">
        <v>0.19333333333333333</v>
      </c>
      <c r="I104" s="8">
        <v>4.7842333648024406E-2</v>
      </c>
      <c r="J104" s="2">
        <v>0.15641824275533422</v>
      </c>
      <c r="K104" s="2">
        <v>5.4433105395181744E-2</v>
      </c>
      <c r="L104" s="2">
        <v>0</v>
      </c>
      <c r="M104" s="2">
        <v>0.25894372332970739</v>
      </c>
      <c r="N104" s="9">
        <v>0.15785600564602703</v>
      </c>
      <c r="O104" s="42">
        <v>1</v>
      </c>
      <c r="P104" s="48">
        <v>-9.4299738977346406E-2</v>
      </c>
      <c r="Q104"/>
      <c r="R104"/>
    </row>
    <row r="105" spans="1:18" x14ac:dyDescent="0.25">
      <c r="A105" s="29" t="s">
        <v>184</v>
      </c>
      <c r="B105" s="18" t="s">
        <v>111</v>
      </c>
      <c r="C105" s="8">
        <v>1.6366666666666667</v>
      </c>
      <c r="D105" s="2">
        <v>6.6666666666666666E-2</v>
      </c>
      <c r="E105" s="2">
        <v>16.163333333333334</v>
      </c>
      <c r="F105" s="2">
        <v>6.3333333333333339E-2</v>
      </c>
      <c r="G105" s="2">
        <v>0.38333333333333336</v>
      </c>
      <c r="H105" s="9">
        <v>0</v>
      </c>
      <c r="I105" s="8">
        <v>4.7218954135279489E-2</v>
      </c>
      <c r="J105" s="2">
        <v>5.4433105395181744E-2</v>
      </c>
      <c r="K105" s="2">
        <v>3.3110734524331225</v>
      </c>
      <c r="L105" s="2">
        <v>5.1711450125422657E-2</v>
      </c>
      <c r="M105" s="2">
        <v>0.17418593726458162</v>
      </c>
      <c r="N105" s="9">
        <v>0</v>
      </c>
      <c r="O105" s="19">
        <v>2.8095419992940198E-27</v>
      </c>
      <c r="P105" s="48">
        <v>-3.5504575516061698</v>
      </c>
      <c r="Q105"/>
      <c r="R105"/>
    </row>
    <row r="106" spans="1:18" x14ac:dyDescent="0.25">
      <c r="A106" s="29" t="s">
        <v>184</v>
      </c>
      <c r="B106" s="18" t="s">
        <v>112</v>
      </c>
      <c r="C106" s="8">
        <v>0.16</v>
      </c>
      <c r="D106" s="2">
        <v>0.15666666666666665</v>
      </c>
      <c r="E106" s="2">
        <v>12.446666666666665</v>
      </c>
      <c r="F106" s="2">
        <v>1.1166666666666667</v>
      </c>
      <c r="G106" s="2">
        <v>7.3333333333333334E-2</v>
      </c>
      <c r="H106" s="9">
        <v>0</v>
      </c>
      <c r="I106" s="8">
        <v>6.7986926847903806E-2</v>
      </c>
      <c r="J106" s="2">
        <v>0.12791779767867709</v>
      </c>
      <c r="K106" s="2">
        <v>1.7739430864810977</v>
      </c>
      <c r="L106" s="2">
        <v>0.21470048042865725</v>
      </c>
      <c r="M106" s="2">
        <v>5.987641593469991E-2</v>
      </c>
      <c r="N106" s="9">
        <v>0</v>
      </c>
      <c r="O106" s="19">
        <v>2.8388574608223299E-13</v>
      </c>
      <c r="P106" s="48">
        <v>-2.4319965881547398</v>
      </c>
      <c r="Q106"/>
      <c r="R106"/>
    </row>
    <row r="107" spans="1:18" x14ac:dyDescent="0.25">
      <c r="A107" s="29" t="s">
        <v>184</v>
      </c>
      <c r="B107" s="18" t="s">
        <v>113</v>
      </c>
      <c r="C107" s="8">
        <v>0.4366666666666667</v>
      </c>
      <c r="D107" s="2">
        <v>0</v>
      </c>
      <c r="E107" s="2">
        <v>1.1566666666666665</v>
      </c>
      <c r="F107" s="2">
        <v>0</v>
      </c>
      <c r="G107" s="2">
        <v>6.3333333333333339E-2</v>
      </c>
      <c r="H107" s="9">
        <v>0</v>
      </c>
      <c r="I107" s="8">
        <v>8.696529746377557E-2</v>
      </c>
      <c r="J107" s="2">
        <v>0</v>
      </c>
      <c r="K107" s="2">
        <v>0.26538581278890883</v>
      </c>
      <c r="L107" s="2">
        <v>0</v>
      </c>
      <c r="M107" s="2">
        <v>5.1711450125422657E-2</v>
      </c>
      <c r="N107" s="9">
        <v>0</v>
      </c>
      <c r="O107" s="42">
        <v>1</v>
      </c>
      <c r="P107" s="48">
        <v>-0.80867111889048005</v>
      </c>
      <c r="Q107"/>
      <c r="R107"/>
    </row>
    <row r="108" spans="1:18" x14ac:dyDescent="0.25">
      <c r="A108" s="29" t="s">
        <v>184</v>
      </c>
      <c r="B108" s="18" t="s">
        <v>114</v>
      </c>
      <c r="C108" s="8">
        <v>1.6233333333333333</v>
      </c>
      <c r="D108" s="2">
        <v>0.06</v>
      </c>
      <c r="E108" s="2">
        <v>12.113333333333335</v>
      </c>
      <c r="F108" s="2">
        <v>0</v>
      </c>
      <c r="G108" s="2">
        <v>0.19666666666666666</v>
      </c>
      <c r="H108" s="9">
        <v>0</v>
      </c>
      <c r="I108" s="8">
        <v>0.21521737503863067</v>
      </c>
      <c r="J108" s="2">
        <v>4.8989794855663571E-2</v>
      </c>
      <c r="K108" s="2">
        <v>1.1100183515333062</v>
      </c>
      <c r="L108" s="2">
        <v>0</v>
      </c>
      <c r="M108" s="2">
        <v>0.1605776609157861</v>
      </c>
      <c r="N108" s="9">
        <v>0</v>
      </c>
      <c r="O108" s="19">
        <v>3.5092373582723398E-25</v>
      </c>
      <c r="P108" s="48">
        <v>-3.4424462547407102</v>
      </c>
      <c r="Q108"/>
      <c r="R108"/>
    </row>
    <row r="109" spans="1:18" x14ac:dyDescent="0.25">
      <c r="A109" s="29" t="s">
        <v>184</v>
      </c>
      <c r="B109" s="18" t="s">
        <v>115</v>
      </c>
      <c r="C109" s="8">
        <v>0</v>
      </c>
      <c r="D109" s="2">
        <v>0</v>
      </c>
      <c r="E109" s="2">
        <v>0</v>
      </c>
      <c r="F109" s="2">
        <v>0</v>
      </c>
      <c r="G109" s="2">
        <v>0</v>
      </c>
      <c r="H109" s="9">
        <v>0</v>
      </c>
      <c r="I109" s="8">
        <v>0</v>
      </c>
      <c r="J109" s="2">
        <v>0</v>
      </c>
      <c r="K109" s="2">
        <v>0</v>
      </c>
      <c r="L109" s="2">
        <v>0</v>
      </c>
      <c r="M109" s="2">
        <v>0</v>
      </c>
      <c r="N109" s="9">
        <v>0</v>
      </c>
      <c r="O109" s="42">
        <v>1</v>
      </c>
      <c r="P109" s="50">
        <v>0</v>
      </c>
      <c r="Q109"/>
      <c r="R109"/>
    </row>
    <row r="110" spans="1:18" x14ac:dyDescent="0.25">
      <c r="A110" s="29" t="s">
        <v>184</v>
      </c>
      <c r="B110" s="18" t="s">
        <v>116</v>
      </c>
      <c r="C110" s="8">
        <v>0</v>
      </c>
      <c r="D110" s="2">
        <v>0</v>
      </c>
      <c r="E110" s="2">
        <v>0</v>
      </c>
      <c r="F110" s="2">
        <v>0</v>
      </c>
      <c r="G110" s="2">
        <v>0</v>
      </c>
      <c r="H110" s="9">
        <v>0</v>
      </c>
      <c r="I110" s="8">
        <v>0</v>
      </c>
      <c r="J110" s="2">
        <v>0</v>
      </c>
      <c r="K110" s="2">
        <v>0</v>
      </c>
      <c r="L110" s="2">
        <v>0</v>
      </c>
      <c r="M110" s="2">
        <v>0</v>
      </c>
      <c r="N110" s="9">
        <v>0</v>
      </c>
      <c r="O110" s="42">
        <v>1</v>
      </c>
      <c r="P110" s="50">
        <v>0</v>
      </c>
      <c r="Q110"/>
      <c r="R110"/>
    </row>
    <row r="111" spans="1:18" x14ac:dyDescent="0.25">
      <c r="A111" s="29" t="s">
        <v>184</v>
      </c>
      <c r="B111" s="18" t="s">
        <v>117</v>
      </c>
      <c r="C111" s="8">
        <v>0.25333333333333335</v>
      </c>
      <c r="D111" s="2">
        <v>0</v>
      </c>
      <c r="E111" s="2">
        <v>2.8933333333333331</v>
      </c>
      <c r="F111" s="2">
        <v>0</v>
      </c>
      <c r="G111" s="2">
        <v>9.0000000000000011E-2</v>
      </c>
      <c r="H111" s="9">
        <v>0</v>
      </c>
      <c r="I111" s="8">
        <v>0.12021585524319101</v>
      </c>
      <c r="J111" s="2">
        <v>0</v>
      </c>
      <c r="K111" s="2">
        <v>0.65600361335951618</v>
      </c>
      <c r="L111" s="2">
        <v>0</v>
      </c>
      <c r="M111" s="2">
        <v>7.3484692283495343E-2</v>
      </c>
      <c r="N111" s="9">
        <v>0</v>
      </c>
      <c r="O111" s="42">
        <v>1</v>
      </c>
      <c r="P111" s="48">
        <v>-0.23864928963905599</v>
      </c>
      <c r="Q111"/>
      <c r="R111"/>
    </row>
    <row r="112" spans="1:18" x14ac:dyDescent="0.25">
      <c r="A112" s="29" t="s">
        <v>184</v>
      </c>
      <c r="B112" s="18" t="s">
        <v>118</v>
      </c>
      <c r="C112" s="8">
        <v>1.1366666666666667</v>
      </c>
      <c r="D112" s="2">
        <v>0.94</v>
      </c>
      <c r="E112" s="2">
        <v>0.69333333333333336</v>
      </c>
      <c r="F112" s="2">
        <v>6.9999999999999993E-2</v>
      </c>
      <c r="G112" s="2">
        <v>0</v>
      </c>
      <c r="H112" s="9">
        <v>0</v>
      </c>
      <c r="I112" s="8">
        <v>0.13986766232036255</v>
      </c>
      <c r="J112" s="2">
        <v>0.11115554667022054</v>
      </c>
      <c r="K112" s="2">
        <v>0.14018506286995003</v>
      </c>
      <c r="L112" s="2">
        <v>5.7154760664940817E-2</v>
      </c>
      <c r="M112" s="2">
        <v>0</v>
      </c>
      <c r="N112" s="9">
        <v>0</v>
      </c>
      <c r="O112" s="42">
        <v>1</v>
      </c>
      <c r="P112" s="48">
        <v>-0.40009838084750499</v>
      </c>
      <c r="Q112"/>
      <c r="R112"/>
    </row>
    <row r="113" spans="1:18" x14ac:dyDescent="0.25">
      <c r="A113" s="29" t="s">
        <v>184</v>
      </c>
      <c r="B113" s="18" t="s">
        <v>119</v>
      </c>
      <c r="C113" s="8">
        <v>2.3666666666666667</v>
      </c>
      <c r="D113" s="2">
        <v>0.25</v>
      </c>
      <c r="E113" s="2">
        <v>15.833333333333334</v>
      </c>
      <c r="F113" s="2">
        <v>0</v>
      </c>
      <c r="G113" s="2">
        <v>0.24333333333333332</v>
      </c>
      <c r="H113" s="9">
        <v>3.3333333333333335E-3</v>
      </c>
      <c r="I113" s="8">
        <v>0.30174799394834806</v>
      </c>
      <c r="J113" s="2">
        <v>6.94422221866655E-2</v>
      </c>
      <c r="K113" s="2">
        <v>2.6571887121263806</v>
      </c>
      <c r="L113" s="2">
        <v>0</v>
      </c>
      <c r="M113" s="2">
        <v>0.10070124498108625</v>
      </c>
      <c r="N113" s="9">
        <v>2.7216552697590874E-3</v>
      </c>
      <c r="O113" s="19">
        <v>4.2775361315995603E-18</v>
      </c>
      <c r="P113" s="48">
        <v>-3.0069760884880599</v>
      </c>
      <c r="Q113"/>
      <c r="R113"/>
    </row>
    <row r="114" spans="1:18" x14ac:dyDescent="0.25">
      <c r="A114" s="29" t="s">
        <v>184</v>
      </c>
      <c r="B114" s="18" t="s">
        <v>120</v>
      </c>
      <c r="C114" s="8">
        <v>0</v>
      </c>
      <c r="D114" s="2">
        <v>0</v>
      </c>
      <c r="E114" s="2">
        <v>0</v>
      </c>
      <c r="F114" s="2">
        <v>0</v>
      </c>
      <c r="G114" s="2">
        <v>0</v>
      </c>
      <c r="H114" s="9">
        <v>0</v>
      </c>
      <c r="I114" s="8">
        <v>0</v>
      </c>
      <c r="J114" s="2">
        <v>0</v>
      </c>
      <c r="K114" s="2">
        <v>0</v>
      </c>
      <c r="L114" s="2">
        <v>0</v>
      </c>
      <c r="M114" s="2">
        <v>0</v>
      </c>
      <c r="N114" s="9">
        <v>0</v>
      </c>
      <c r="O114" s="42">
        <v>1</v>
      </c>
      <c r="P114" s="50">
        <v>0</v>
      </c>
      <c r="Q114"/>
      <c r="R114"/>
    </row>
    <row r="115" spans="1:18" ht="15.75" thickBot="1" x14ac:dyDescent="0.3">
      <c r="A115" s="30" t="s">
        <v>184</v>
      </c>
      <c r="B115" s="27" t="s">
        <v>121</v>
      </c>
      <c r="C115" s="12">
        <v>0</v>
      </c>
      <c r="D115" s="6">
        <v>0</v>
      </c>
      <c r="E115" s="6">
        <v>0</v>
      </c>
      <c r="F115" s="6">
        <v>0</v>
      </c>
      <c r="G115" s="6">
        <v>0</v>
      </c>
      <c r="H115" s="13">
        <v>0</v>
      </c>
      <c r="I115" s="14">
        <v>0</v>
      </c>
      <c r="J115" s="15">
        <v>0</v>
      </c>
      <c r="K115" s="15">
        <v>0</v>
      </c>
      <c r="L115" s="15">
        <v>0</v>
      </c>
      <c r="M115" s="15">
        <v>0</v>
      </c>
      <c r="N115" s="16">
        <v>0</v>
      </c>
      <c r="O115" s="43">
        <v>1</v>
      </c>
      <c r="P115" s="51">
        <v>0</v>
      </c>
      <c r="Q115"/>
      <c r="R115"/>
    </row>
    <row r="116" spans="1:18" x14ac:dyDescent="0.25">
      <c r="A116" s="29" t="s">
        <v>185</v>
      </c>
      <c r="B116" s="18" t="s">
        <v>123</v>
      </c>
      <c r="C116" s="8">
        <v>0.72666666666666657</v>
      </c>
      <c r="D116" s="2">
        <v>0.79999999999999993</v>
      </c>
      <c r="E116" s="2">
        <v>4.3766666666666669</v>
      </c>
      <c r="F116" s="2">
        <v>3.92</v>
      </c>
      <c r="G116" s="2">
        <v>0.38000000000000006</v>
      </c>
      <c r="H116" s="9">
        <v>0.20333333333333334</v>
      </c>
      <c r="I116" s="8">
        <v>0.18987325207056385</v>
      </c>
      <c r="J116" s="2">
        <v>0.25249862485874164</v>
      </c>
      <c r="K116" s="2">
        <v>0.35634980733148258</v>
      </c>
      <c r="L116" s="2">
        <v>0.30652170486860569</v>
      </c>
      <c r="M116" s="2">
        <v>6.6833125519211362E-2</v>
      </c>
      <c r="N116" s="9">
        <v>0.16602097145530428</v>
      </c>
      <c r="O116" s="19">
        <v>0.99998221486164696</v>
      </c>
      <c r="P116" s="48">
        <v>-0.15152368163212199</v>
      </c>
      <c r="Q116"/>
      <c r="R116"/>
    </row>
    <row r="117" spans="1:18" x14ac:dyDescent="0.25">
      <c r="A117" s="29" t="s">
        <v>185</v>
      </c>
      <c r="B117" s="18" t="s">
        <v>125</v>
      </c>
      <c r="C117" s="8">
        <v>9.33</v>
      </c>
      <c r="D117" s="2">
        <v>8.5533333333333328</v>
      </c>
      <c r="E117" s="2">
        <v>23.576666666666668</v>
      </c>
      <c r="F117" s="2">
        <v>27.803333333333331</v>
      </c>
      <c r="G117" s="2">
        <v>0.73666666666666669</v>
      </c>
      <c r="H117" s="9">
        <v>0.95000000000000018</v>
      </c>
      <c r="I117" s="8">
        <v>2.04510798410907</v>
      </c>
      <c r="J117" s="2">
        <v>0.15241269510650901</v>
      </c>
      <c r="K117" s="2">
        <v>1.977789637916989</v>
      </c>
      <c r="L117" s="2">
        <v>1.0193716292493722</v>
      </c>
      <c r="M117" s="2">
        <v>0.19346738647542022</v>
      </c>
      <c r="N117" s="9">
        <v>6.944222218666514E-2</v>
      </c>
      <c r="O117" s="19">
        <v>0.99998221486164696</v>
      </c>
      <c r="P117" s="48">
        <v>0.16358345724927201</v>
      </c>
      <c r="Q117"/>
      <c r="R117"/>
    </row>
    <row r="118" spans="1:18" x14ac:dyDescent="0.25">
      <c r="A118" s="29" t="s">
        <v>185</v>
      </c>
      <c r="B118" s="18" t="s">
        <v>127</v>
      </c>
      <c r="C118" s="8">
        <v>5.86</v>
      </c>
      <c r="D118" s="2">
        <v>4.0133333333333328</v>
      </c>
      <c r="E118" s="2">
        <v>13.773333333333333</v>
      </c>
      <c r="F118" s="2">
        <v>15.273333333333333</v>
      </c>
      <c r="G118" s="2">
        <v>0.20666666666666669</v>
      </c>
      <c r="H118" s="9">
        <v>0.43</v>
      </c>
      <c r="I118" s="8">
        <v>0.54469155389898161</v>
      </c>
      <c r="J118" s="2">
        <v>0.41140229927876243</v>
      </c>
      <c r="K118" s="2">
        <v>0.35481868087277529</v>
      </c>
      <c r="L118" s="2">
        <v>0.72074549882331873</v>
      </c>
      <c r="M118" s="2">
        <v>8.5548340244089582E-2</v>
      </c>
      <c r="N118" s="9">
        <v>0.14445299120013633</v>
      </c>
      <c r="O118" s="19">
        <v>0.99998221486164696</v>
      </c>
      <c r="P118" s="48">
        <v>6.5569884615967799E-2</v>
      </c>
      <c r="Q118"/>
      <c r="R118"/>
    </row>
    <row r="119" spans="1:18" x14ac:dyDescent="0.25">
      <c r="A119" s="29" t="s">
        <v>186</v>
      </c>
      <c r="B119" s="18" t="s">
        <v>122</v>
      </c>
      <c r="C119" s="8">
        <v>26.613333333333333</v>
      </c>
      <c r="D119" s="2">
        <v>19.209999999999997</v>
      </c>
      <c r="E119" s="2">
        <v>39.966666666666669</v>
      </c>
      <c r="F119" s="2">
        <v>10.56</v>
      </c>
      <c r="G119" s="2">
        <v>0.81333333333333335</v>
      </c>
      <c r="H119" s="9">
        <v>7.6666666666666675E-2</v>
      </c>
      <c r="I119" s="8">
        <v>4.3619805219732548</v>
      </c>
      <c r="J119" s="2">
        <v>2.2058306573463211</v>
      </c>
      <c r="K119" s="2">
        <v>3.4265121020047591</v>
      </c>
      <c r="L119" s="2">
        <v>1.4349525737420366</v>
      </c>
      <c r="M119" s="2">
        <v>0.16555182695279272</v>
      </c>
      <c r="N119" s="9">
        <v>6.2598071204458997E-2</v>
      </c>
      <c r="O119" s="19">
        <v>6.5842427940276599E-8</v>
      </c>
      <c r="P119" s="48">
        <v>-1.63439276042079</v>
      </c>
      <c r="Q119"/>
      <c r="R119"/>
    </row>
    <row r="120" spans="1:18" x14ac:dyDescent="0.25">
      <c r="A120" s="29" t="s">
        <v>186</v>
      </c>
      <c r="B120" s="18" t="s">
        <v>124</v>
      </c>
      <c r="C120" s="8">
        <v>72.663333333333341</v>
      </c>
      <c r="D120" s="2">
        <v>60.686666666666667</v>
      </c>
      <c r="E120" s="2">
        <v>63.873333333333335</v>
      </c>
      <c r="F120" s="2">
        <v>22.286666666666665</v>
      </c>
      <c r="G120" s="2">
        <v>1.0966666666666667</v>
      </c>
      <c r="H120" s="9">
        <v>0</v>
      </c>
      <c r="I120" s="8">
        <v>6.5737429441906405</v>
      </c>
      <c r="J120" s="2">
        <v>4.944029695463982</v>
      </c>
      <c r="K120" s="2">
        <v>5.315847028426373</v>
      </c>
      <c r="L120" s="2">
        <v>1.9900269866027929</v>
      </c>
      <c r="M120" s="2">
        <v>0.49942930393563184</v>
      </c>
      <c r="N120" s="9">
        <v>0</v>
      </c>
      <c r="O120" s="19">
        <v>1.5386725520128601E-7</v>
      </c>
      <c r="P120" s="48">
        <v>-1.3709869640594601</v>
      </c>
      <c r="Q120"/>
      <c r="R120"/>
    </row>
    <row r="121" spans="1:18" ht="15.75" thickBot="1" x14ac:dyDescent="0.3">
      <c r="A121" s="29" t="s">
        <v>186</v>
      </c>
      <c r="B121" s="18" t="s">
        <v>126</v>
      </c>
      <c r="C121" s="8">
        <v>53.373333333333335</v>
      </c>
      <c r="D121" s="2">
        <v>43.436666666666667</v>
      </c>
      <c r="E121" s="2">
        <v>50.93</v>
      </c>
      <c r="F121" s="2">
        <v>15.923333333333332</v>
      </c>
      <c r="G121" s="2">
        <v>0.82666666666666666</v>
      </c>
      <c r="H121" s="9">
        <v>9.3333333333333338E-2</v>
      </c>
      <c r="I121" s="14">
        <v>5.2300463846112297</v>
      </c>
      <c r="J121" s="15">
        <v>3.0932339543423262</v>
      </c>
      <c r="K121" s="15">
        <v>5.9853283582068961</v>
      </c>
      <c r="L121" s="15">
        <v>0.83735474141068966</v>
      </c>
      <c r="M121" s="15">
        <v>0.36906287730874177</v>
      </c>
      <c r="N121" s="16">
        <v>7.6206347553254436E-2</v>
      </c>
      <c r="O121" s="19">
        <v>1.18214926521432E-8</v>
      </c>
      <c r="P121" s="48">
        <v>-1.51047310401542</v>
      </c>
      <c r="Q121"/>
      <c r="R121"/>
    </row>
    <row r="122" spans="1:18" x14ac:dyDescent="0.25">
      <c r="A122" s="31" t="s">
        <v>187</v>
      </c>
      <c r="B122" s="25" t="s">
        <v>128</v>
      </c>
      <c r="C122" s="10">
        <v>14.36</v>
      </c>
      <c r="D122" s="5">
        <v>1.3133333333333335</v>
      </c>
      <c r="E122" s="5">
        <v>125.98</v>
      </c>
      <c r="F122" s="5">
        <v>42.053333333333335</v>
      </c>
      <c r="G122" s="5">
        <v>1.6300000000000001</v>
      </c>
      <c r="H122" s="11">
        <v>0.30333333333333334</v>
      </c>
      <c r="I122" s="8">
        <v>1.3411520752281954</v>
      </c>
      <c r="J122" s="2">
        <v>0.6677380280275147</v>
      </c>
      <c r="K122" s="2">
        <v>9.1942349086563908</v>
      </c>
      <c r="L122" s="2">
        <v>1.6123573723887323</v>
      </c>
      <c r="M122" s="2">
        <v>0.54162307516902886</v>
      </c>
      <c r="N122" s="9">
        <v>0.18975617883854903</v>
      </c>
      <c r="O122" s="20">
        <v>1.0347912260666999E-13</v>
      </c>
      <c r="P122" s="49">
        <v>-1.4606656540976499</v>
      </c>
      <c r="Q122"/>
      <c r="R122"/>
    </row>
    <row r="123" spans="1:18" x14ac:dyDescent="0.25">
      <c r="A123" s="32" t="s">
        <v>187</v>
      </c>
      <c r="B123" s="18" t="s">
        <v>129</v>
      </c>
      <c r="C123" s="8">
        <v>15.686666666666667</v>
      </c>
      <c r="D123" s="2">
        <v>1.4633333333333332</v>
      </c>
      <c r="E123" s="2">
        <v>150.80666666666667</v>
      </c>
      <c r="F123" s="2">
        <v>36.630000000000003</v>
      </c>
      <c r="G123" s="2">
        <v>2.2133333333333334</v>
      </c>
      <c r="H123" s="9">
        <v>0.19000000000000003</v>
      </c>
      <c r="I123" s="8">
        <v>1.5351607468009638</v>
      </c>
      <c r="J123" s="2">
        <v>0.7409503407161695</v>
      </c>
      <c r="K123" s="2">
        <v>5.8900468463206588</v>
      </c>
      <c r="L123" s="2">
        <v>4.7523467886929227</v>
      </c>
      <c r="M123" s="2">
        <v>0.56097798200668814</v>
      </c>
      <c r="N123" s="9">
        <v>2.3570226039551553E-2</v>
      </c>
      <c r="O123" s="19">
        <v>1.10782648758329E-16</v>
      </c>
      <c r="P123" s="48">
        <v>-1.84182233834874</v>
      </c>
      <c r="Q123"/>
      <c r="R123"/>
    </row>
    <row r="124" spans="1:18" ht="15.75" thickBot="1" x14ac:dyDescent="0.3">
      <c r="A124" s="32" t="s">
        <v>187</v>
      </c>
      <c r="B124" s="18" t="s">
        <v>130</v>
      </c>
      <c r="C124" s="8">
        <v>3.41</v>
      </c>
      <c r="D124" s="2">
        <v>0.15666666666666668</v>
      </c>
      <c r="E124" s="2">
        <v>28.590000000000003</v>
      </c>
      <c r="F124" s="2">
        <v>3.06</v>
      </c>
      <c r="G124" s="2">
        <v>0.6333333333333333</v>
      </c>
      <c r="H124" s="9">
        <v>0</v>
      </c>
      <c r="I124" s="8">
        <v>0.34931679350157552</v>
      </c>
      <c r="J124" s="2">
        <v>7.8078782625603832E-2</v>
      </c>
      <c r="K124" s="2">
        <v>2.2778205958034978</v>
      </c>
      <c r="L124" s="2">
        <v>1.0207948972355916</v>
      </c>
      <c r="M124" s="2">
        <v>0.16016195507002234</v>
      </c>
      <c r="N124" s="9">
        <v>0</v>
      </c>
      <c r="O124" s="19">
        <v>1.2442458688021901E-15</v>
      </c>
      <c r="P124" s="48">
        <v>-2.4416239568731801</v>
      </c>
      <c r="Q124"/>
      <c r="R124"/>
    </row>
    <row r="125" spans="1:18" x14ac:dyDescent="0.25">
      <c r="A125" s="68" t="s">
        <v>239</v>
      </c>
      <c r="B125" s="23" t="s">
        <v>131</v>
      </c>
      <c r="C125" s="44">
        <v>0.19999999999999998</v>
      </c>
      <c r="D125" s="45">
        <v>7.6666666666666675E-2</v>
      </c>
      <c r="E125" s="45">
        <v>2.3000000000000003</v>
      </c>
      <c r="F125" s="45">
        <v>1.3766666666666667</v>
      </c>
      <c r="G125" s="45">
        <v>0.3833333333333333</v>
      </c>
      <c r="H125" s="46">
        <v>0.59666666666666668</v>
      </c>
      <c r="I125" s="44">
        <v>8.640987597877145E-2</v>
      </c>
      <c r="J125" s="45">
        <v>3.2087842395985895E-2</v>
      </c>
      <c r="K125" s="45">
        <v>0.21638443156156664</v>
      </c>
      <c r="L125" s="45">
        <v>0.22362336060306279</v>
      </c>
      <c r="M125" s="45">
        <v>0.14160456155029702</v>
      </c>
      <c r="N125" s="46">
        <v>0.11248045097638912</v>
      </c>
      <c r="O125" s="70">
        <v>0.99998221486164696</v>
      </c>
      <c r="P125" s="60">
        <v>-0.38248390090350198</v>
      </c>
      <c r="Q125"/>
      <c r="R125"/>
    </row>
    <row r="126" spans="1:18" x14ac:dyDescent="0.25">
      <c r="A126" s="32" t="s">
        <v>239</v>
      </c>
      <c r="B126" s="18" t="s">
        <v>132</v>
      </c>
      <c r="C126" s="8">
        <v>0.59666666666666668</v>
      </c>
      <c r="D126" s="2">
        <v>0.32333333333333331</v>
      </c>
      <c r="E126" s="2">
        <v>2.8733333333333335</v>
      </c>
      <c r="F126" s="2">
        <v>1.2300000000000002</v>
      </c>
      <c r="G126" s="2">
        <v>0.54333333333333333</v>
      </c>
      <c r="H126" s="9">
        <v>9.0000000000000011E-2</v>
      </c>
      <c r="I126" s="8">
        <v>0.15558729834857146</v>
      </c>
      <c r="J126" s="2">
        <v>4.7218954135279566E-2</v>
      </c>
      <c r="K126" s="2">
        <v>0.51687809294161691</v>
      </c>
      <c r="L126" s="2">
        <v>0.10656244908763816</v>
      </c>
      <c r="M126" s="2">
        <v>7.8078782625603763E-2</v>
      </c>
      <c r="N126" s="9">
        <v>5.099019513592784E-2</v>
      </c>
      <c r="O126" s="19">
        <v>0.97722216875273304</v>
      </c>
      <c r="P126" s="48">
        <v>-0.76839792874046098</v>
      </c>
      <c r="Q126"/>
      <c r="R126"/>
    </row>
    <row r="127" spans="1:18" x14ac:dyDescent="0.25">
      <c r="A127" s="32" t="s">
        <v>239</v>
      </c>
      <c r="B127" s="18" t="s">
        <v>133</v>
      </c>
      <c r="C127" s="8">
        <v>0.45666666666666672</v>
      </c>
      <c r="D127" s="2">
        <v>0.55999999999999994</v>
      </c>
      <c r="E127" s="2">
        <v>5.5566666666666675</v>
      </c>
      <c r="F127" s="2">
        <v>4.043333333333333</v>
      </c>
      <c r="G127" s="2">
        <v>1.97</v>
      </c>
      <c r="H127" s="9">
        <v>1.54</v>
      </c>
      <c r="I127" s="8">
        <v>8.0323420319679123E-2</v>
      </c>
      <c r="J127" s="2">
        <v>0.26882460204874609</v>
      </c>
      <c r="K127" s="2">
        <v>0.83043941960243417</v>
      </c>
      <c r="L127" s="2">
        <v>0.25709199967384583</v>
      </c>
      <c r="M127" s="2">
        <v>0.20314198646923423</v>
      </c>
      <c r="N127" s="9">
        <v>0.28592928418676478</v>
      </c>
      <c r="O127" s="19">
        <v>0.99998221486164696</v>
      </c>
      <c r="P127" s="48">
        <v>-0.379895115013545</v>
      </c>
      <c r="Q127"/>
      <c r="R127"/>
    </row>
    <row r="128" spans="1:18" x14ac:dyDescent="0.25">
      <c r="A128" s="32" t="s">
        <v>239</v>
      </c>
      <c r="B128" s="18" t="s">
        <v>134</v>
      </c>
      <c r="C128" s="8">
        <v>0</v>
      </c>
      <c r="D128" s="2">
        <v>0</v>
      </c>
      <c r="E128" s="2">
        <v>0</v>
      </c>
      <c r="F128" s="2">
        <v>0</v>
      </c>
      <c r="G128" s="2">
        <v>0</v>
      </c>
      <c r="H128" s="9">
        <v>0</v>
      </c>
      <c r="I128" s="8">
        <v>0</v>
      </c>
      <c r="J128" s="2">
        <v>0</v>
      </c>
      <c r="K128" s="2">
        <v>0</v>
      </c>
      <c r="L128" s="2">
        <v>0</v>
      </c>
      <c r="M128" s="2">
        <v>0</v>
      </c>
      <c r="N128" s="9">
        <v>0</v>
      </c>
      <c r="O128" s="42">
        <v>1</v>
      </c>
      <c r="P128" s="50">
        <v>0</v>
      </c>
      <c r="Q128"/>
      <c r="R128"/>
    </row>
    <row r="129" spans="1:18" x14ac:dyDescent="0.25">
      <c r="A129" s="32" t="s">
        <v>239</v>
      </c>
      <c r="B129" s="18" t="s">
        <v>136</v>
      </c>
      <c r="C129" s="8">
        <v>0</v>
      </c>
      <c r="D129" s="2">
        <v>0</v>
      </c>
      <c r="E129" s="2">
        <v>0</v>
      </c>
      <c r="F129" s="2">
        <v>0</v>
      </c>
      <c r="G129" s="2">
        <v>0</v>
      </c>
      <c r="H129" s="9">
        <v>0</v>
      </c>
      <c r="I129" s="8">
        <v>0</v>
      </c>
      <c r="J129" s="2">
        <v>0</v>
      </c>
      <c r="K129" s="2">
        <v>0</v>
      </c>
      <c r="L129" s="2">
        <v>0</v>
      </c>
      <c r="M129" s="2">
        <v>0</v>
      </c>
      <c r="N129" s="9">
        <v>0</v>
      </c>
      <c r="O129" s="42">
        <v>1</v>
      </c>
      <c r="P129" s="50">
        <v>0</v>
      </c>
      <c r="Q129"/>
      <c r="R129"/>
    </row>
    <row r="130" spans="1:18" x14ac:dyDescent="0.25">
      <c r="A130" s="32" t="s">
        <v>239</v>
      </c>
      <c r="B130" s="18" t="s">
        <v>138</v>
      </c>
      <c r="C130" s="8">
        <v>0</v>
      </c>
      <c r="D130" s="2">
        <v>0</v>
      </c>
      <c r="E130" s="2">
        <v>0</v>
      </c>
      <c r="F130" s="2">
        <v>0</v>
      </c>
      <c r="G130" s="2">
        <v>0</v>
      </c>
      <c r="H130" s="9">
        <v>0</v>
      </c>
      <c r="I130" s="8">
        <v>0</v>
      </c>
      <c r="J130" s="2">
        <v>0</v>
      </c>
      <c r="K130" s="2">
        <v>0</v>
      </c>
      <c r="L130" s="2">
        <v>0</v>
      </c>
      <c r="M130" s="2">
        <v>0</v>
      </c>
      <c r="N130" s="9">
        <v>0</v>
      </c>
      <c r="O130" s="42">
        <v>1</v>
      </c>
      <c r="P130" s="50">
        <v>0</v>
      </c>
      <c r="Q130"/>
      <c r="R130"/>
    </row>
    <row r="131" spans="1:18" x14ac:dyDescent="0.25">
      <c r="A131" s="32" t="s">
        <v>239</v>
      </c>
      <c r="B131" s="18" t="s">
        <v>141</v>
      </c>
      <c r="C131" s="8">
        <v>0</v>
      </c>
      <c r="D131" s="2">
        <v>0</v>
      </c>
      <c r="E131" s="2">
        <v>0</v>
      </c>
      <c r="F131" s="2">
        <v>0</v>
      </c>
      <c r="G131" s="2">
        <v>0</v>
      </c>
      <c r="H131" s="9">
        <v>0</v>
      </c>
      <c r="I131" s="8">
        <v>0</v>
      </c>
      <c r="J131" s="2">
        <v>0</v>
      </c>
      <c r="K131" s="2">
        <v>0</v>
      </c>
      <c r="L131" s="2">
        <v>0</v>
      </c>
      <c r="M131" s="2">
        <v>0</v>
      </c>
      <c r="N131" s="9">
        <v>0</v>
      </c>
      <c r="O131" s="42">
        <v>1</v>
      </c>
      <c r="P131" s="50">
        <v>0</v>
      </c>
      <c r="Q131"/>
      <c r="R131"/>
    </row>
    <row r="132" spans="1:18" x14ac:dyDescent="0.25">
      <c r="A132" s="32" t="s">
        <v>239</v>
      </c>
      <c r="B132" s="18" t="s">
        <v>143</v>
      </c>
      <c r="C132" s="8">
        <v>0.31666666666666665</v>
      </c>
      <c r="D132" s="2">
        <v>0.3133333333333333</v>
      </c>
      <c r="E132" s="2">
        <v>0.17666666666666667</v>
      </c>
      <c r="F132" s="2">
        <v>0.12</v>
      </c>
      <c r="G132" s="2">
        <v>4.9999999999999996E-2</v>
      </c>
      <c r="H132" s="9">
        <v>0</v>
      </c>
      <c r="I132" s="8">
        <v>3.5694174231575518E-2</v>
      </c>
      <c r="J132" s="2">
        <v>5.8941276488332674E-2</v>
      </c>
      <c r="K132" s="2">
        <v>8.4896451088413635E-2</v>
      </c>
      <c r="L132" s="2">
        <v>4.9216076867444676E-2</v>
      </c>
      <c r="M132" s="2">
        <v>4.0824829046386311E-2</v>
      </c>
      <c r="N132" s="9">
        <v>0</v>
      </c>
      <c r="O132" s="42">
        <v>1</v>
      </c>
      <c r="P132" s="48">
        <v>-4.9725676553707299E-2</v>
      </c>
      <c r="Q132"/>
      <c r="R132"/>
    </row>
    <row r="133" spans="1:18" x14ac:dyDescent="0.25">
      <c r="A133" s="32" t="s">
        <v>239</v>
      </c>
      <c r="B133" s="18" t="s">
        <v>144</v>
      </c>
      <c r="C133" s="8">
        <v>1.6666666666666666E-2</v>
      </c>
      <c r="D133" s="2">
        <v>9.3333333333333338E-2</v>
      </c>
      <c r="E133" s="2">
        <v>0.11</v>
      </c>
      <c r="F133" s="2">
        <v>0.22</v>
      </c>
      <c r="G133" s="2">
        <v>0</v>
      </c>
      <c r="H133" s="9">
        <v>0</v>
      </c>
      <c r="I133" s="8">
        <v>1.3608276348795436E-2</v>
      </c>
      <c r="J133" s="2">
        <v>4.2513614377131095E-2</v>
      </c>
      <c r="K133" s="2">
        <v>8.9814623902049889E-2</v>
      </c>
      <c r="L133" s="2">
        <v>3.299831645537224E-2</v>
      </c>
      <c r="M133" s="2">
        <v>0</v>
      </c>
      <c r="N133" s="9">
        <v>0</v>
      </c>
      <c r="O133" s="42">
        <v>1</v>
      </c>
      <c r="P133" s="48">
        <v>6.0131746280106001E-2</v>
      </c>
      <c r="Q133"/>
      <c r="R133"/>
    </row>
    <row r="134" spans="1:18" ht="15.75" thickBot="1" x14ac:dyDescent="0.3">
      <c r="A134" s="69" t="s">
        <v>239</v>
      </c>
      <c r="B134" s="39" t="s">
        <v>145</v>
      </c>
      <c r="C134" s="14">
        <v>0.02</v>
      </c>
      <c r="D134" s="15">
        <v>0.10999999999999999</v>
      </c>
      <c r="E134" s="15">
        <v>1.2233333333333334</v>
      </c>
      <c r="F134" s="15">
        <v>1.0633333333333335</v>
      </c>
      <c r="G134" s="15">
        <v>0</v>
      </c>
      <c r="H134" s="16">
        <v>6.9999999999999993E-2</v>
      </c>
      <c r="I134" s="14">
        <v>1.6329931618554522E-2</v>
      </c>
      <c r="J134" s="15">
        <v>4.9665548085837806E-2</v>
      </c>
      <c r="K134" s="15">
        <v>0.2643370463519521</v>
      </c>
      <c r="L134" s="15">
        <v>5.9690560082503508E-2</v>
      </c>
      <c r="M134" s="15">
        <v>0</v>
      </c>
      <c r="N134" s="16">
        <v>5.7154760664940817E-2</v>
      </c>
      <c r="O134" s="71">
        <v>1</v>
      </c>
      <c r="P134" s="72">
        <v>-9.270269414382E-2</v>
      </c>
      <c r="Q134"/>
      <c r="R134"/>
    </row>
    <row r="135" spans="1:18" x14ac:dyDescent="0.25">
      <c r="A135" s="32" t="s">
        <v>240</v>
      </c>
      <c r="B135" s="18" t="s">
        <v>135</v>
      </c>
      <c r="C135" s="8">
        <v>0</v>
      </c>
      <c r="D135" s="2">
        <v>0</v>
      </c>
      <c r="E135" s="2">
        <v>0</v>
      </c>
      <c r="F135" s="2">
        <v>4.9999999999999996E-2</v>
      </c>
      <c r="G135" s="2">
        <v>0</v>
      </c>
      <c r="H135" s="9">
        <v>0</v>
      </c>
      <c r="I135" s="8">
        <v>0</v>
      </c>
      <c r="J135" s="2">
        <v>0</v>
      </c>
      <c r="K135" s="2">
        <v>0</v>
      </c>
      <c r="L135" s="2">
        <v>4.0824829046386311E-2</v>
      </c>
      <c r="M135" s="2">
        <v>0</v>
      </c>
      <c r="N135" s="9">
        <v>0</v>
      </c>
      <c r="O135" s="42">
        <v>1</v>
      </c>
      <c r="P135" s="48">
        <v>1.3183837512681399E-2</v>
      </c>
      <c r="Q135"/>
      <c r="R135"/>
    </row>
    <row r="136" spans="1:18" x14ac:dyDescent="0.25">
      <c r="A136" s="32" t="s">
        <v>240</v>
      </c>
      <c r="B136" s="18" t="s">
        <v>137</v>
      </c>
      <c r="C136" s="8">
        <v>1.22</v>
      </c>
      <c r="D136" s="2">
        <v>0</v>
      </c>
      <c r="E136" s="2">
        <v>5.33</v>
      </c>
      <c r="F136" s="2">
        <v>0</v>
      </c>
      <c r="G136" s="2">
        <v>5.3333333333333337E-2</v>
      </c>
      <c r="H136" s="9">
        <v>0</v>
      </c>
      <c r="I136" s="8">
        <v>0.33519480239937427</v>
      </c>
      <c r="J136" s="2">
        <v>0</v>
      </c>
      <c r="K136" s="2">
        <v>0.2906314963431641</v>
      </c>
      <c r="L136" s="2">
        <v>0</v>
      </c>
      <c r="M136" s="2">
        <v>4.3546484316145398E-2</v>
      </c>
      <c r="N136" s="9">
        <v>0</v>
      </c>
      <c r="O136" s="19">
        <v>3.3451900390765099E-12</v>
      </c>
      <c r="P136" s="48">
        <v>-2.5387432587889198</v>
      </c>
      <c r="Q136"/>
      <c r="R136"/>
    </row>
    <row r="137" spans="1:18" x14ac:dyDescent="0.25">
      <c r="A137" s="32" t="s">
        <v>240</v>
      </c>
      <c r="B137" s="18" t="s">
        <v>139</v>
      </c>
      <c r="C137" s="8">
        <v>1.1366666666666667</v>
      </c>
      <c r="D137" s="2">
        <v>0</v>
      </c>
      <c r="E137" s="2">
        <v>10.549999999999999</v>
      </c>
      <c r="F137" s="2">
        <v>0.54666666666666675</v>
      </c>
      <c r="G137" s="2">
        <v>0.17</v>
      </c>
      <c r="H137" s="9">
        <v>0</v>
      </c>
      <c r="I137" s="8">
        <v>0.39447104761618101</v>
      </c>
      <c r="J137" s="2">
        <v>0</v>
      </c>
      <c r="K137" s="2">
        <v>0.68716810170438325</v>
      </c>
      <c r="L137" s="2">
        <v>0.19677021755976823</v>
      </c>
      <c r="M137" s="2">
        <v>8.1649658092772612E-3</v>
      </c>
      <c r="N137" s="9">
        <v>0</v>
      </c>
      <c r="O137" s="19">
        <v>3.2732187892056102E-15</v>
      </c>
      <c r="P137" s="48">
        <v>-2.6651284453532602</v>
      </c>
      <c r="Q137"/>
      <c r="R137"/>
    </row>
    <row r="138" spans="1:18" x14ac:dyDescent="0.25">
      <c r="A138" s="32" t="s">
        <v>240</v>
      </c>
      <c r="B138" s="18" t="s">
        <v>140</v>
      </c>
      <c r="C138" s="8">
        <v>1.3033333333333335</v>
      </c>
      <c r="D138" s="2">
        <v>0</v>
      </c>
      <c r="E138" s="2">
        <v>10.333333333333334</v>
      </c>
      <c r="F138" s="2">
        <v>0.28000000000000003</v>
      </c>
      <c r="G138" s="2">
        <v>0</v>
      </c>
      <c r="H138" s="9">
        <v>0</v>
      </c>
      <c r="I138" s="8">
        <v>0.16036994269038818</v>
      </c>
      <c r="J138" s="2">
        <v>0</v>
      </c>
      <c r="K138" s="2">
        <v>0.44332915620421415</v>
      </c>
      <c r="L138" s="2">
        <v>0.15434449203720302</v>
      </c>
      <c r="M138" s="2">
        <v>0</v>
      </c>
      <c r="N138" s="9">
        <v>0</v>
      </c>
      <c r="O138" s="19">
        <v>7.2939765241109294E-18</v>
      </c>
      <c r="P138" s="48">
        <v>-2.90291401246655</v>
      </c>
      <c r="Q138"/>
      <c r="R138"/>
    </row>
    <row r="139" spans="1:18" ht="15.75" thickBot="1" x14ac:dyDescent="0.3">
      <c r="A139" s="32" t="s">
        <v>240</v>
      </c>
      <c r="B139" s="18" t="s">
        <v>142</v>
      </c>
      <c r="C139" s="8">
        <v>2.17</v>
      </c>
      <c r="D139" s="2">
        <v>0.27999999999999997</v>
      </c>
      <c r="E139" s="2">
        <v>19.396666666666665</v>
      </c>
      <c r="F139" s="2">
        <v>4.7533333333333339</v>
      </c>
      <c r="G139" s="2">
        <v>0.12</v>
      </c>
      <c r="H139" s="9">
        <v>5.6666666666666671E-2</v>
      </c>
      <c r="I139" s="8">
        <v>0.11025223605694152</v>
      </c>
      <c r="J139" s="2">
        <v>0.22861904265976327</v>
      </c>
      <c r="K139" s="2">
        <v>0.83775272582643878</v>
      </c>
      <c r="L139" s="2">
        <v>2.0922945051536836</v>
      </c>
      <c r="M139" s="2">
        <v>4.9888765156985898E-2</v>
      </c>
      <c r="N139" s="9">
        <v>4.6268139585904484E-2</v>
      </c>
      <c r="O139" s="19">
        <v>0.99998221486164696</v>
      </c>
      <c r="P139" s="48">
        <v>-0.70242812114046604</v>
      </c>
      <c r="Q139"/>
      <c r="R139"/>
    </row>
    <row r="140" spans="1:18" x14ac:dyDescent="0.25">
      <c r="A140" s="31" t="s">
        <v>202</v>
      </c>
      <c r="B140" s="25" t="s">
        <v>146</v>
      </c>
      <c r="C140" s="10">
        <v>5.4433333333333325</v>
      </c>
      <c r="D140" s="5">
        <v>0.5</v>
      </c>
      <c r="E140" s="5">
        <v>38.413333333333334</v>
      </c>
      <c r="F140" s="5">
        <v>0.47333333333333338</v>
      </c>
      <c r="G140" s="5">
        <v>0.79</v>
      </c>
      <c r="H140" s="11">
        <v>0</v>
      </c>
      <c r="I140" s="44">
        <v>0.68906270208697917</v>
      </c>
      <c r="J140" s="45">
        <v>0.22291004663067321</v>
      </c>
      <c r="K140" s="45">
        <v>4.284199220736931</v>
      </c>
      <c r="L140" s="45">
        <v>7.5620886787437891E-2</v>
      </c>
      <c r="M140" s="45">
        <v>0.48380436817650446</v>
      </c>
      <c r="N140" s="46">
        <v>0</v>
      </c>
      <c r="O140" s="20">
        <v>1.0133299830264E-25</v>
      </c>
      <c r="P140" s="49">
        <v>-3.3710015118981298</v>
      </c>
      <c r="Q140"/>
      <c r="R140"/>
    </row>
    <row r="141" spans="1:18" x14ac:dyDescent="0.25">
      <c r="A141" s="32" t="s">
        <v>202</v>
      </c>
      <c r="B141" s="18" t="s">
        <v>147</v>
      </c>
      <c r="C141" s="8">
        <v>7.3633333333333333</v>
      </c>
      <c r="D141" s="2">
        <v>1.0533333333333335</v>
      </c>
      <c r="E141" s="2">
        <v>73.13666666666667</v>
      </c>
      <c r="F141" s="2">
        <v>11.106666666666667</v>
      </c>
      <c r="G141" s="2">
        <v>1.4000000000000001</v>
      </c>
      <c r="H141" s="9">
        <v>7.3333333333333334E-2</v>
      </c>
      <c r="I141" s="8">
        <v>1.3539845176640959</v>
      </c>
      <c r="J141" s="2">
        <v>7.7507466784867612E-2</v>
      </c>
      <c r="K141" s="2">
        <v>7.1654918933785625</v>
      </c>
      <c r="L141" s="2">
        <v>1.387614526471264</v>
      </c>
      <c r="M141" s="2">
        <v>0.61030047244506269</v>
      </c>
      <c r="N141" s="9">
        <v>5.987641593469991E-2</v>
      </c>
      <c r="O141" s="19">
        <v>1.06074245262828E-24</v>
      </c>
      <c r="P141" s="48">
        <v>-2.3508568666926299</v>
      </c>
      <c r="Q141"/>
      <c r="R141"/>
    </row>
    <row r="142" spans="1:18" ht="15.75" thickBot="1" x14ac:dyDescent="0.3">
      <c r="A142" s="33" t="s">
        <v>202</v>
      </c>
      <c r="B142" s="27" t="s">
        <v>148</v>
      </c>
      <c r="C142" s="12">
        <v>2.8366666666666664</v>
      </c>
      <c r="D142" s="6">
        <v>0.40000000000000008</v>
      </c>
      <c r="E142" s="6">
        <v>34.630000000000003</v>
      </c>
      <c r="F142" s="6">
        <v>0.75666666666666671</v>
      </c>
      <c r="G142" s="6">
        <v>0.34666666666666668</v>
      </c>
      <c r="H142" s="13">
        <v>7.3333333333333334E-2</v>
      </c>
      <c r="I142" s="14">
        <v>0.47305938864500457</v>
      </c>
      <c r="J142" s="15">
        <v>0.11045361017187261</v>
      </c>
      <c r="K142" s="15">
        <v>3.6406623329034797</v>
      </c>
      <c r="L142" s="15">
        <v>0.12947186166485355</v>
      </c>
      <c r="M142" s="15">
        <v>6.1523858666253928E-2</v>
      </c>
      <c r="N142" s="16">
        <v>5.987641593469991E-2</v>
      </c>
      <c r="O142" s="21">
        <v>3.19694875979315E-28</v>
      </c>
      <c r="P142" s="52">
        <v>-3.47310591052296</v>
      </c>
      <c r="Q142"/>
      <c r="R142"/>
    </row>
    <row r="143" spans="1:18" x14ac:dyDescent="0.25">
      <c r="A143" s="31" t="s">
        <v>12</v>
      </c>
      <c r="B143" s="25" t="s">
        <v>149</v>
      </c>
      <c r="C143" s="10">
        <v>0.55666666666666664</v>
      </c>
      <c r="D143" s="5">
        <v>0</v>
      </c>
      <c r="E143" s="5">
        <v>6.5266666666666673</v>
      </c>
      <c r="F143" s="5">
        <v>0.03</v>
      </c>
      <c r="G143" s="5">
        <v>0.35333333333333333</v>
      </c>
      <c r="H143" s="11">
        <v>0</v>
      </c>
      <c r="I143" s="44">
        <v>0.24514545946498026</v>
      </c>
      <c r="J143" s="45">
        <v>0</v>
      </c>
      <c r="K143" s="45">
        <v>0.88406049734334613</v>
      </c>
      <c r="L143" s="45">
        <v>2.4494897427831785E-2</v>
      </c>
      <c r="M143" s="45">
        <v>0.16501402858432859</v>
      </c>
      <c r="N143" s="46">
        <v>0</v>
      </c>
      <c r="O143" s="20">
        <v>6.7536743059404301E-14</v>
      </c>
      <c r="P143" s="49">
        <v>-2.6793293251448702</v>
      </c>
      <c r="Q143"/>
      <c r="R143"/>
    </row>
    <row r="144" spans="1:18" ht="15.75" thickBot="1" x14ac:dyDescent="0.3">
      <c r="A144" s="32" t="s">
        <v>12</v>
      </c>
      <c r="B144" s="18" t="s">
        <v>150</v>
      </c>
      <c r="C144" s="8">
        <v>0.45999999999999996</v>
      </c>
      <c r="D144" s="2">
        <v>0</v>
      </c>
      <c r="E144" s="2">
        <v>3.53</v>
      </c>
      <c r="F144" s="2">
        <v>0</v>
      </c>
      <c r="G144" s="2">
        <v>0.13</v>
      </c>
      <c r="H144" s="9">
        <v>0</v>
      </c>
      <c r="I144" s="14">
        <v>0.2023747898221406</v>
      </c>
      <c r="J144" s="15">
        <v>0</v>
      </c>
      <c r="K144" s="15">
        <v>0.6860029154456998</v>
      </c>
      <c r="L144" s="15">
        <v>0</v>
      </c>
      <c r="M144" s="15">
        <v>6.3770421565696636E-2</v>
      </c>
      <c r="N144" s="16">
        <v>0</v>
      </c>
      <c r="O144" s="19">
        <v>1.77234178633512E-3</v>
      </c>
      <c r="P144" s="48">
        <v>-1.43371444467533</v>
      </c>
      <c r="Q144"/>
      <c r="R144"/>
    </row>
    <row r="145" spans="1:18" x14ac:dyDescent="0.25">
      <c r="A145" s="31" t="s">
        <v>188</v>
      </c>
      <c r="B145" s="25" t="s">
        <v>151</v>
      </c>
      <c r="C145" s="10">
        <v>0</v>
      </c>
      <c r="D145" s="5">
        <v>0</v>
      </c>
      <c r="E145" s="5">
        <v>0</v>
      </c>
      <c r="F145" s="5">
        <v>0</v>
      </c>
      <c r="G145" s="5">
        <v>0</v>
      </c>
      <c r="H145" s="11">
        <v>0</v>
      </c>
      <c r="I145" s="8">
        <v>0</v>
      </c>
      <c r="J145" s="2">
        <v>0</v>
      </c>
      <c r="K145" s="2">
        <v>0</v>
      </c>
      <c r="L145" s="2">
        <v>0</v>
      </c>
      <c r="M145" s="2">
        <v>0</v>
      </c>
      <c r="N145" s="9">
        <v>0</v>
      </c>
      <c r="O145" s="41">
        <v>1</v>
      </c>
      <c r="P145" s="53">
        <v>0</v>
      </c>
      <c r="Q145"/>
      <c r="R145"/>
    </row>
    <row r="146" spans="1:18" x14ac:dyDescent="0.25">
      <c r="A146" s="32" t="s">
        <v>188</v>
      </c>
      <c r="B146" s="18" t="s">
        <v>152</v>
      </c>
      <c r="C146" s="8">
        <v>6.6666666666666666E-2</v>
      </c>
      <c r="D146" s="2">
        <v>0</v>
      </c>
      <c r="E146" s="2">
        <v>0</v>
      </c>
      <c r="F146" s="2">
        <v>0</v>
      </c>
      <c r="G146" s="2">
        <v>0</v>
      </c>
      <c r="H146" s="9">
        <v>0</v>
      </c>
      <c r="I146" s="8">
        <v>5.4433105395181744E-2</v>
      </c>
      <c r="J146" s="2">
        <v>0</v>
      </c>
      <c r="K146" s="2">
        <v>0</v>
      </c>
      <c r="L146" s="2">
        <v>0</v>
      </c>
      <c r="M146" s="2">
        <v>0</v>
      </c>
      <c r="N146" s="9">
        <v>0</v>
      </c>
      <c r="O146" s="42">
        <v>1</v>
      </c>
      <c r="P146" s="50">
        <v>0</v>
      </c>
      <c r="Q146"/>
      <c r="R146"/>
    </row>
    <row r="147" spans="1:18" x14ac:dyDescent="0.25">
      <c r="A147" s="32" t="s">
        <v>188</v>
      </c>
      <c r="B147" s="18" t="s">
        <v>153</v>
      </c>
      <c r="C147" s="8">
        <v>6.1499999999999995</v>
      </c>
      <c r="D147" s="2">
        <v>8.4733333333333345</v>
      </c>
      <c r="E147" s="2">
        <v>1.4433333333333334</v>
      </c>
      <c r="F147" s="2">
        <v>1.8800000000000001</v>
      </c>
      <c r="G147" s="2">
        <v>0.57333333333333336</v>
      </c>
      <c r="H147" s="9">
        <v>1.7633333333333334</v>
      </c>
      <c r="I147" s="8">
        <v>0.67810192613074116</v>
      </c>
      <c r="J147" s="2">
        <v>0.65629148898832723</v>
      </c>
      <c r="K147" s="2">
        <v>3.3444259873983168E-2</v>
      </c>
      <c r="L147" s="2">
        <v>0.14854853303438045</v>
      </c>
      <c r="M147" s="2">
        <v>0.19603476637991951</v>
      </c>
      <c r="N147" s="9">
        <v>0.58226250920837219</v>
      </c>
      <c r="O147" s="42">
        <v>1</v>
      </c>
      <c r="P147" s="48">
        <v>2.1011633315938898E-2</v>
      </c>
      <c r="Q147"/>
      <c r="R147"/>
    </row>
    <row r="148" spans="1:18" x14ac:dyDescent="0.25">
      <c r="A148" s="32" t="s">
        <v>188</v>
      </c>
      <c r="B148" s="18" t="s">
        <v>154</v>
      </c>
      <c r="C148" s="8">
        <v>0</v>
      </c>
      <c r="D148" s="2">
        <v>0</v>
      </c>
      <c r="E148" s="2">
        <v>0</v>
      </c>
      <c r="F148" s="2">
        <v>0</v>
      </c>
      <c r="G148" s="2">
        <v>0</v>
      </c>
      <c r="H148" s="9">
        <v>0</v>
      </c>
      <c r="I148" s="8">
        <v>0</v>
      </c>
      <c r="J148" s="2">
        <v>0</v>
      </c>
      <c r="K148" s="2">
        <v>0</v>
      </c>
      <c r="L148" s="2">
        <v>0</v>
      </c>
      <c r="M148" s="2">
        <v>0</v>
      </c>
      <c r="N148" s="9">
        <v>0</v>
      </c>
      <c r="O148" s="42">
        <v>1</v>
      </c>
      <c r="P148" s="50">
        <v>0</v>
      </c>
      <c r="Q148"/>
      <c r="R148"/>
    </row>
    <row r="149" spans="1:18" ht="15.75" thickBot="1" x14ac:dyDescent="0.3">
      <c r="A149" s="33" t="s">
        <v>188</v>
      </c>
      <c r="B149" s="27" t="s">
        <v>155</v>
      </c>
      <c r="C149" s="12">
        <v>0.13333333333333333</v>
      </c>
      <c r="D149" s="6">
        <v>0</v>
      </c>
      <c r="E149" s="6">
        <v>6.3333333333333339E-2</v>
      </c>
      <c r="F149" s="6">
        <v>7.6666666666666675E-2</v>
      </c>
      <c r="G149" s="6">
        <v>0</v>
      </c>
      <c r="H149" s="13">
        <v>8.3333333333333329E-2</v>
      </c>
      <c r="I149" s="14">
        <v>5.4433105395181744E-2</v>
      </c>
      <c r="J149" s="15">
        <v>0</v>
      </c>
      <c r="K149" s="15">
        <v>5.1711450125422657E-2</v>
      </c>
      <c r="L149" s="15">
        <v>6.2598071204458997E-2</v>
      </c>
      <c r="M149" s="15">
        <v>0</v>
      </c>
      <c r="N149" s="16">
        <v>6.804138174397717E-2</v>
      </c>
      <c r="O149" s="43">
        <v>1</v>
      </c>
      <c r="P149" s="52">
        <v>8.4928843506224105E-3</v>
      </c>
      <c r="Q149"/>
      <c r="R149"/>
    </row>
    <row r="150" spans="1:18" x14ac:dyDescent="0.25">
      <c r="A150" s="32" t="s">
        <v>237</v>
      </c>
      <c r="B150" s="62" t="s">
        <v>203</v>
      </c>
      <c r="C150" s="63">
        <v>18.689999999999998</v>
      </c>
      <c r="D150" s="64">
        <v>16.546666666666667</v>
      </c>
      <c r="E150" s="64">
        <v>9.7200000000000006</v>
      </c>
      <c r="F150" s="64">
        <v>7.496666666666667</v>
      </c>
      <c r="G150" s="64">
        <v>0.39999999999999997</v>
      </c>
      <c r="H150" s="65">
        <v>0.6166666666666667</v>
      </c>
      <c r="I150" s="61">
        <v>8.3399973354644871E-2</v>
      </c>
      <c r="J150" s="61">
        <v>0.95201929641196936</v>
      </c>
      <c r="K150" s="61">
        <v>0.18263503375736972</v>
      </c>
      <c r="L150" s="61">
        <v>0.95620004105757717</v>
      </c>
      <c r="M150" s="61">
        <v>0.16357125528513727</v>
      </c>
      <c r="N150" s="61">
        <v>0.21971361831728614</v>
      </c>
      <c r="O150" s="66">
        <v>0.99998221486164696</v>
      </c>
      <c r="P150" s="48">
        <v>-0.349200052599485</v>
      </c>
      <c r="Q150"/>
      <c r="R150"/>
    </row>
    <row r="151" spans="1:18" x14ac:dyDescent="0.25">
      <c r="A151" s="32" t="s">
        <v>237</v>
      </c>
      <c r="B151" s="62" t="s">
        <v>204</v>
      </c>
      <c r="C151" s="63">
        <v>1.3333333333333334E-2</v>
      </c>
      <c r="D151" s="64">
        <v>0.11666666666666665</v>
      </c>
      <c r="E151" s="64">
        <v>0</v>
      </c>
      <c r="F151" s="64">
        <v>0.23</v>
      </c>
      <c r="G151" s="64">
        <v>0</v>
      </c>
      <c r="H151" s="65">
        <v>0</v>
      </c>
      <c r="I151" s="61">
        <v>1.0886621079036349E-2</v>
      </c>
      <c r="J151" s="61">
        <v>9.5257934441568048E-2</v>
      </c>
      <c r="K151" s="61">
        <v>0</v>
      </c>
      <c r="L151" s="61">
        <v>0.16779617264870958</v>
      </c>
      <c r="M151" s="61">
        <v>0</v>
      </c>
      <c r="N151" s="61">
        <v>0</v>
      </c>
      <c r="O151" s="66">
        <v>1</v>
      </c>
      <c r="P151" s="48">
        <v>0.111180297197947</v>
      </c>
      <c r="Q151"/>
      <c r="R151"/>
    </row>
    <row r="152" spans="1:18" x14ac:dyDescent="0.25">
      <c r="A152" s="32" t="s">
        <v>237</v>
      </c>
      <c r="B152" s="62" t="s">
        <v>205</v>
      </c>
      <c r="C152" s="63">
        <v>0.38000000000000006</v>
      </c>
      <c r="D152" s="64">
        <v>0.10666666666666667</v>
      </c>
      <c r="E152" s="64">
        <v>8.666666666666667E-2</v>
      </c>
      <c r="F152" s="64">
        <v>0.15</v>
      </c>
      <c r="G152" s="64">
        <v>0</v>
      </c>
      <c r="H152" s="65">
        <v>0</v>
      </c>
      <c r="I152" s="61">
        <v>6.4807406984078525E-2</v>
      </c>
      <c r="J152" s="61">
        <v>8.7092968632290796E-2</v>
      </c>
      <c r="K152" s="61">
        <v>7.0763037013736277E-2</v>
      </c>
      <c r="L152" s="61">
        <v>0.12247448713915893</v>
      </c>
      <c r="M152" s="61">
        <v>0</v>
      </c>
      <c r="N152" s="61">
        <v>0</v>
      </c>
      <c r="O152" s="66">
        <v>1</v>
      </c>
      <c r="P152" s="48">
        <v>3.6294336211891799E-2</v>
      </c>
      <c r="Q152"/>
      <c r="R152"/>
    </row>
    <row r="153" spans="1:18" x14ac:dyDescent="0.25">
      <c r="A153" s="32" t="s">
        <v>237</v>
      </c>
      <c r="B153" s="62" t="s">
        <v>206</v>
      </c>
      <c r="C153" s="63">
        <v>9.3333333333333338E-2</v>
      </c>
      <c r="D153" s="64">
        <v>0</v>
      </c>
      <c r="E153" s="64">
        <v>0</v>
      </c>
      <c r="F153" s="64">
        <v>0</v>
      </c>
      <c r="G153" s="64">
        <v>7.3333333333333334E-2</v>
      </c>
      <c r="H153" s="65">
        <v>5.3333333333333337E-2</v>
      </c>
      <c r="I153" s="61">
        <v>7.6206347553254436E-2</v>
      </c>
      <c r="J153" s="61">
        <v>0</v>
      </c>
      <c r="K153" s="61">
        <v>0</v>
      </c>
      <c r="L153" s="61">
        <v>0</v>
      </c>
      <c r="M153" s="61">
        <v>5.987641593469991E-2</v>
      </c>
      <c r="N153" s="61">
        <v>4.3546484316145398E-2</v>
      </c>
      <c r="O153" s="66">
        <v>1</v>
      </c>
      <c r="P153" s="48">
        <v>0</v>
      </c>
      <c r="Q153"/>
      <c r="R153"/>
    </row>
    <row r="154" spans="1:18" x14ac:dyDescent="0.25">
      <c r="A154" s="32" t="s">
        <v>237</v>
      </c>
      <c r="B154" s="62" t="s">
        <v>207</v>
      </c>
      <c r="C154" s="63">
        <v>5.6366666666666667</v>
      </c>
      <c r="D154" s="64">
        <v>6</v>
      </c>
      <c r="E154" s="64">
        <v>1.5433333333333332</v>
      </c>
      <c r="F154" s="64">
        <v>1.38</v>
      </c>
      <c r="G154" s="64">
        <v>0</v>
      </c>
      <c r="H154" s="65">
        <v>5.3333333333333337E-2</v>
      </c>
      <c r="I154" s="61">
        <v>0.3271538317514085</v>
      </c>
      <c r="J154" s="61">
        <v>0.61106464469808897</v>
      </c>
      <c r="K154" s="61">
        <v>0.24537197763275148</v>
      </c>
      <c r="L154" s="61">
        <v>0.11860297916438178</v>
      </c>
      <c r="M154" s="61">
        <v>0</v>
      </c>
      <c r="N154" s="61">
        <v>4.3546484316145398E-2</v>
      </c>
      <c r="O154" s="66">
        <v>0.99998221486164696</v>
      </c>
      <c r="P154" s="48">
        <v>-0.171743713848996</v>
      </c>
      <c r="Q154"/>
      <c r="R154"/>
    </row>
    <row r="155" spans="1:18" x14ac:dyDescent="0.25">
      <c r="A155" s="32" t="s">
        <v>237</v>
      </c>
      <c r="B155" s="62" t="s">
        <v>208</v>
      </c>
      <c r="C155" s="63">
        <v>0</v>
      </c>
      <c r="D155" s="64">
        <v>0</v>
      </c>
      <c r="E155" s="64">
        <v>0</v>
      </c>
      <c r="F155" s="64">
        <v>0</v>
      </c>
      <c r="G155" s="64">
        <v>0</v>
      </c>
      <c r="H155" s="65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6">
        <v>1</v>
      </c>
      <c r="P155" s="48">
        <v>0</v>
      </c>
      <c r="Q155"/>
      <c r="R155"/>
    </row>
    <row r="156" spans="1:18" x14ac:dyDescent="0.25">
      <c r="A156" s="32" t="s">
        <v>237</v>
      </c>
      <c r="B156" s="62" t="s">
        <v>209</v>
      </c>
      <c r="C156" s="63">
        <v>0.10666666666666667</v>
      </c>
      <c r="D156" s="64">
        <v>0</v>
      </c>
      <c r="E156" s="64">
        <v>0</v>
      </c>
      <c r="F156" s="64">
        <v>5.6666666666666671E-2</v>
      </c>
      <c r="G156" s="64">
        <v>0</v>
      </c>
      <c r="H156" s="65">
        <v>0</v>
      </c>
      <c r="I156" s="61">
        <v>8.7092968632290796E-2</v>
      </c>
      <c r="J156" s="61">
        <v>0</v>
      </c>
      <c r="K156" s="61">
        <v>0</v>
      </c>
      <c r="L156" s="61">
        <v>4.6268139585904484E-2</v>
      </c>
      <c r="M156" s="61">
        <v>0</v>
      </c>
      <c r="N156" s="61">
        <v>0</v>
      </c>
      <c r="O156" s="66">
        <v>1</v>
      </c>
      <c r="P156" s="48">
        <v>1.3183837512681399E-2</v>
      </c>
      <c r="Q156"/>
      <c r="R156"/>
    </row>
    <row r="157" spans="1:18" x14ac:dyDescent="0.25">
      <c r="A157" s="32" t="s">
        <v>237</v>
      </c>
      <c r="B157" s="62" t="s">
        <v>210</v>
      </c>
      <c r="C157" s="63">
        <v>2.6666666666666668E-2</v>
      </c>
      <c r="D157" s="64">
        <v>0</v>
      </c>
      <c r="E157" s="64">
        <v>2.3333333333333334E-2</v>
      </c>
      <c r="F157" s="64">
        <v>0</v>
      </c>
      <c r="G157" s="64">
        <v>0</v>
      </c>
      <c r="H157" s="65">
        <v>0</v>
      </c>
      <c r="I157" s="61">
        <v>2.1773242158072699E-2</v>
      </c>
      <c r="J157" s="61">
        <v>0</v>
      </c>
      <c r="K157" s="61">
        <v>1.9051586888313609E-2</v>
      </c>
      <c r="L157" s="61">
        <v>0</v>
      </c>
      <c r="M157" s="61">
        <v>0</v>
      </c>
      <c r="N157" s="61">
        <v>0</v>
      </c>
      <c r="O157" s="66">
        <v>1</v>
      </c>
      <c r="P157" s="48">
        <v>0</v>
      </c>
      <c r="Q157"/>
      <c r="R157"/>
    </row>
    <row r="158" spans="1:18" x14ac:dyDescent="0.25">
      <c r="A158" s="32" t="s">
        <v>237</v>
      </c>
      <c r="B158" s="62" t="s">
        <v>211</v>
      </c>
      <c r="C158" s="63">
        <v>0</v>
      </c>
      <c r="D158" s="64">
        <v>0</v>
      </c>
      <c r="E158" s="64">
        <v>1.6666666666666666E-2</v>
      </c>
      <c r="F158" s="64">
        <v>0</v>
      </c>
      <c r="G158" s="64">
        <v>0</v>
      </c>
      <c r="H158" s="65">
        <v>0</v>
      </c>
      <c r="I158" s="61">
        <v>0</v>
      </c>
      <c r="J158" s="61">
        <v>0</v>
      </c>
      <c r="K158" s="61">
        <v>1.3608276348795436E-2</v>
      </c>
      <c r="L158" s="61">
        <v>0</v>
      </c>
      <c r="M158" s="61">
        <v>0</v>
      </c>
      <c r="N158" s="61">
        <v>0</v>
      </c>
      <c r="O158" s="66">
        <v>1</v>
      </c>
      <c r="P158" s="48">
        <v>-3.3208657118349999E-2</v>
      </c>
      <c r="Q158"/>
      <c r="R158"/>
    </row>
    <row r="159" spans="1:18" x14ac:dyDescent="0.25">
      <c r="A159" s="32" t="s">
        <v>237</v>
      </c>
      <c r="B159" s="62" t="s">
        <v>212</v>
      </c>
      <c r="C159" s="63">
        <v>0.02</v>
      </c>
      <c r="D159" s="64">
        <v>0</v>
      </c>
      <c r="E159" s="64">
        <v>3.6666666666666667E-2</v>
      </c>
      <c r="F159" s="64">
        <v>0</v>
      </c>
      <c r="G159" s="64">
        <v>0</v>
      </c>
      <c r="H159" s="65">
        <v>0</v>
      </c>
      <c r="I159" s="61">
        <v>1.6329931618554522E-2</v>
      </c>
      <c r="J159" s="61">
        <v>0</v>
      </c>
      <c r="K159" s="61">
        <v>2.9938207967349955E-2</v>
      </c>
      <c r="L159" s="61">
        <v>0</v>
      </c>
      <c r="M159" s="61">
        <v>0</v>
      </c>
      <c r="N159" s="61">
        <v>0</v>
      </c>
      <c r="O159" s="66">
        <v>1</v>
      </c>
      <c r="P159" s="48">
        <v>0</v>
      </c>
      <c r="Q159"/>
      <c r="R159"/>
    </row>
    <row r="160" spans="1:18" x14ac:dyDescent="0.25">
      <c r="A160" s="32" t="s">
        <v>237</v>
      </c>
      <c r="B160" s="62" t="s">
        <v>213</v>
      </c>
      <c r="C160" s="63">
        <v>1.6666666666666666E-2</v>
      </c>
      <c r="D160" s="64">
        <v>0</v>
      </c>
      <c r="E160" s="64">
        <v>3.3333333333333333E-2</v>
      </c>
      <c r="F160" s="64">
        <v>0</v>
      </c>
      <c r="G160" s="64">
        <v>0</v>
      </c>
      <c r="H160" s="65">
        <v>0</v>
      </c>
      <c r="I160" s="61">
        <v>1.3608276348795436E-2</v>
      </c>
      <c r="J160" s="61">
        <v>0</v>
      </c>
      <c r="K160" s="61">
        <v>2.7216552697590872E-2</v>
      </c>
      <c r="L160" s="61">
        <v>0</v>
      </c>
      <c r="M160" s="61">
        <v>0</v>
      </c>
      <c r="N160" s="61">
        <v>0</v>
      </c>
      <c r="O160" s="66">
        <v>1</v>
      </c>
      <c r="P160" s="48">
        <v>0</v>
      </c>
      <c r="Q160"/>
      <c r="R160"/>
    </row>
    <row r="161" spans="1:18" x14ac:dyDescent="0.25">
      <c r="A161" s="32" t="s">
        <v>237</v>
      </c>
      <c r="B161" s="62" t="s">
        <v>214</v>
      </c>
      <c r="C161" s="63">
        <v>2.6666666666666668E-2</v>
      </c>
      <c r="D161" s="64">
        <v>0</v>
      </c>
      <c r="E161" s="64">
        <v>2.3333333333333334E-2</v>
      </c>
      <c r="F161" s="64">
        <v>0</v>
      </c>
      <c r="G161" s="64">
        <v>0</v>
      </c>
      <c r="H161" s="65">
        <v>0</v>
      </c>
      <c r="I161" s="61">
        <v>2.1773242158072699E-2</v>
      </c>
      <c r="J161" s="61">
        <v>0</v>
      </c>
      <c r="K161" s="61">
        <v>1.9051586888313609E-2</v>
      </c>
      <c r="L161" s="61">
        <v>0</v>
      </c>
      <c r="M161" s="61">
        <v>0</v>
      </c>
      <c r="N161" s="61">
        <v>0</v>
      </c>
      <c r="O161" s="66">
        <v>1</v>
      </c>
      <c r="P161" s="48">
        <v>0</v>
      </c>
      <c r="Q161"/>
      <c r="R161"/>
    </row>
    <row r="162" spans="1:18" x14ac:dyDescent="0.25">
      <c r="A162" s="32" t="s">
        <v>237</v>
      </c>
      <c r="B162" s="62" t="s">
        <v>215</v>
      </c>
      <c r="C162" s="63">
        <v>0</v>
      </c>
      <c r="D162" s="64">
        <v>0</v>
      </c>
      <c r="E162" s="64">
        <v>0</v>
      </c>
      <c r="F162" s="64">
        <v>0</v>
      </c>
      <c r="G162" s="64">
        <v>0</v>
      </c>
      <c r="H162" s="65">
        <v>0</v>
      </c>
      <c r="I162" s="61">
        <v>0</v>
      </c>
      <c r="J162" s="61">
        <v>0</v>
      </c>
      <c r="K162" s="61">
        <v>0</v>
      </c>
      <c r="L162" s="61">
        <v>0</v>
      </c>
      <c r="M162" s="61">
        <v>0</v>
      </c>
      <c r="N162" s="61">
        <v>0</v>
      </c>
      <c r="O162" s="66">
        <v>1</v>
      </c>
      <c r="P162" s="48">
        <v>0</v>
      </c>
      <c r="Q162"/>
      <c r="R162"/>
    </row>
    <row r="163" spans="1:18" x14ac:dyDescent="0.25">
      <c r="A163" s="32" t="s">
        <v>237</v>
      </c>
      <c r="B163" s="62" t="s">
        <v>216</v>
      </c>
      <c r="C163" s="63">
        <v>0.3</v>
      </c>
      <c r="D163" s="64">
        <v>0.15666666666666665</v>
      </c>
      <c r="E163" s="64">
        <v>1.1566666666666665</v>
      </c>
      <c r="F163" s="64">
        <v>0.47666666666666663</v>
      </c>
      <c r="G163" s="64">
        <v>0.7400000000000001</v>
      </c>
      <c r="H163" s="65">
        <v>0.44</v>
      </c>
      <c r="I163" s="61">
        <v>3.2998316455372143E-2</v>
      </c>
      <c r="J163" s="61">
        <v>7.0919881765479781E-2</v>
      </c>
      <c r="K163" s="61">
        <v>0.41328852803750499</v>
      </c>
      <c r="L163" s="61">
        <v>0.24195193890676048</v>
      </c>
      <c r="M163" s="61">
        <v>5.3124591501697134E-2</v>
      </c>
      <c r="N163" s="61">
        <v>0.26733250207684567</v>
      </c>
      <c r="O163" s="66">
        <v>1</v>
      </c>
      <c r="P163" s="48">
        <v>-0.34299883796023101</v>
      </c>
      <c r="Q163"/>
      <c r="R163"/>
    </row>
    <row r="164" spans="1:18" x14ac:dyDescent="0.25">
      <c r="A164" s="32" t="s">
        <v>237</v>
      </c>
      <c r="B164" s="62" t="s">
        <v>217</v>
      </c>
      <c r="C164" s="63">
        <v>0.34</v>
      </c>
      <c r="D164" s="64">
        <v>0.39666666666666667</v>
      </c>
      <c r="E164" s="64">
        <v>0.28000000000000003</v>
      </c>
      <c r="F164" s="64">
        <v>4.6666666666666669E-2</v>
      </c>
      <c r="G164" s="64">
        <v>0</v>
      </c>
      <c r="H164" s="65">
        <v>0</v>
      </c>
      <c r="I164" s="61">
        <v>0.15577761927397235</v>
      </c>
      <c r="J164" s="61">
        <v>7.8928002823013502E-2</v>
      </c>
      <c r="K164" s="61">
        <v>2.0548046676563226E-2</v>
      </c>
      <c r="L164" s="61">
        <v>3.8103173776627218E-2</v>
      </c>
      <c r="M164" s="61">
        <v>0</v>
      </c>
      <c r="N164" s="61">
        <v>0</v>
      </c>
      <c r="O164" s="66">
        <v>1</v>
      </c>
      <c r="P164" s="48">
        <v>-0.14959388447441699</v>
      </c>
      <c r="Q164"/>
      <c r="R164"/>
    </row>
    <row r="165" spans="1:18" x14ac:dyDescent="0.25">
      <c r="A165" s="32" t="s">
        <v>237</v>
      </c>
      <c r="B165" s="62" t="s">
        <v>218</v>
      </c>
      <c r="C165" s="63">
        <v>4.543333333333333</v>
      </c>
      <c r="D165" s="64">
        <v>3.4533333333333331</v>
      </c>
      <c r="E165" s="64">
        <v>1.6333333333333335</v>
      </c>
      <c r="F165" s="64">
        <v>1.61</v>
      </c>
      <c r="G165" s="64">
        <v>0</v>
      </c>
      <c r="H165" s="65">
        <v>0</v>
      </c>
      <c r="I165" s="61">
        <v>0.43267471315921413</v>
      </c>
      <c r="J165" s="61">
        <v>0.60207665317324588</v>
      </c>
      <c r="K165" s="61">
        <v>0.16933420822171075</v>
      </c>
      <c r="L165" s="61">
        <v>0.15513435037626827</v>
      </c>
      <c r="M165" s="61">
        <v>0</v>
      </c>
      <c r="N165" s="61">
        <v>0</v>
      </c>
      <c r="O165" s="66">
        <v>0.99998221486164696</v>
      </c>
      <c r="P165" s="48">
        <v>2.81504905131431E-3</v>
      </c>
      <c r="Q165"/>
      <c r="R165"/>
    </row>
    <row r="166" spans="1:18" x14ac:dyDescent="0.25">
      <c r="A166" s="32" t="s">
        <v>237</v>
      </c>
      <c r="B166" s="62" t="s">
        <v>219</v>
      </c>
      <c r="C166" s="63">
        <v>0.24333333333333332</v>
      </c>
      <c r="D166" s="64">
        <v>0.17666666666666667</v>
      </c>
      <c r="E166" s="64">
        <v>7.3333333333333334E-2</v>
      </c>
      <c r="F166" s="64">
        <v>0.04</v>
      </c>
      <c r="G166" s="64">
        <v>0</v>
      </c>
      <c r="H166" s="65">
        <v>0</v>
      </c>
      <c r="I166" s="61">
        <v>0.10711710448884473</v>
      </c>
      <c r="J166" s="61">
        <v>7.3080371788468212E-2</v>
      </c>
      <c r="K166" s="61">
        <v>5.987641593469991E-2</v>
      </c>
      <c r="L166" s="61">
        <v>3.2659863237109045E-2</v>
      </c>
      <c r="M166" s="61">
        <v>0</v>
      </c>
      <c r="N166" s="61">
        <v>0</v>
      </c>
      <c r="O166" s="66">
        <v>1</v>
      </c>
      <c r="P166" s="48">
        <v>-1.6137552449068199E-2</v>
      </c>
      <c r="Q166"/>
      <c r="R166"/>
    </row>
    <row r="167" spans="1:18" x14ac:dyDescent="0.25">
      <c r="A167" s="32" t="s">
        <v>237</v>
      </c>
      <c r="B167" s="62" t="s">
        <v>220</v>
      </c>
      <c r="C167" s="63">
        <v>5.4266666666666667</v>
      </c>
      <c r="D167" s="64">
        <v>4.49</v>
      </c>
      <c r="E167" s="64">
        <v>3.15</v>
      </c>
      <c r="F167" s="64">
        <v>3.0533333333333332</v>
      </c>
      <c r="G167" s="64">
        <v>0.51666666666666672</v>
      </c>
      <c r="H167" s="65">
        <v>0.5033333333333333</v>
      </c>
      <c r="I167" s="61">
        <v>0.26374791556136129</v>
      </c>
      <c r="J167" s="61">
        <v>0.58189346103904627</v>
      </c>
      <c r="K167" s="61">
        <v>0.9097374468615782</v>
      </c>
      <c r="L167" s="61">
        <v>0.36770559882521137</v>
      </c>
      <c r="M167" s="61">
        <v>2.5962936545662046E-2</v>
      </c>
      <c r="N167" s="61">
        <v>0.10438532605829375</v>
      </c>
      <c r="O167" s="66">
        <v>0.99998221486164696</v>
      </c>
      <c r="P167" s="48">
        <v>-5.6638044330450998E-2</v>
      </c>
      <c r="Q167"/>
      <c r="R167"/>
    </row>
    <row r="168" spans="1:18" x14ac:dyDescent="0.25">
      <c r="A168" s="32" t="s">
        <v>237</v>
      </c>
      <c r="B168" s="62" t="s">
        <v>221</v>
      </c>
      <c r="C168" s="63">
        <v>0.06</v>
      </c>
      <c r="D168" s="64">
        <v>2.6666666666666668E-2</v>
      </c>
      <c r="E168" s="64">
        <v>0</v>
      </c>
      <c r="F168" s="64">
        <v>0</v>
      </c>
      <c r="G168" s="64">
        <v>0</v>
      </c>
      <c r="H168" s="65">
        <v>0</v>
      </c>
      <c r="I168" s="61">
        <v>4.8989794855663571E-2</v>
      </c>
      <c r="J168" s="61">
        <v>2.1773242158072699E-2</v>
      </c>
      <c r="K168" s="61">
        <v>0</v>
      </c>
      <c r="L168" s="61">
        <v>0</v>
      </c>
      <c r="M168" s="61">
        <v>0</v>
      </c>
      <c r="N168" s="61">
        <v>0</v>
      </c>
      <c r="O168" s="66">
        <v>1</v>
      </c>
      <c r="P168" s="48">
        <v>0</v>
      </c>
      <c r="Q168"/>
      <c r="R168"/>
    </row>
    <row r="169" spans="1:18" x14ac:dyDescent="0.25">
      <c r="A169" s="32" t="s">
        <v>237</v>
      </c>
      <c r="B169" s="62" t="s">
        <v>222</v>
      </c>
      <c r="C169" s="63">
        <v>0</v>
      </c>
      <c r="D169" s="64">
        <v>0.17333333333333334</v>
      </c>
      <c r="E169" s="64">
        <v>0</v>
      </c>
      <c r="F169" s="64">
        <v>6.3333333333333339E-2</v>
      </c>
      <c r="G169" s="64">
        <v>0</v>
      </c>
      <c r="H169" s="65">
        <v>0</v>
      </c>
      <c r="I169" s="61">
        <v>0</v>
      </c>
      <c r="J169" s="61">
        <v>9.0594742713953375E-2</v>
      </c>
      <c r="K169" s="61">
        <v>0</v>
      </c>
      <c r="L169" s="61">
        <v>5.1711450125422657E-2</v>
      </c>
      <c r="M169" s="61">
        <v>0</v>
      </c>
      <c r="N169" s="61">
        <v>0</v>
      </c>
      <c r="O169" s="66">
        <v>1</v>
      </c>
      <c r="P169" s="48">
        <v>1.3183837512681399E-2</v>
      </c>
      <c r="Q169"/>
      <c r="R169"/>
    </row>
    <row r="170" spans="1:18" x14ac:dyDescent="0.25">
      <c r="A170" s="32" t="s">
        <v>237</v>
      </c>
      <c r="B170" s="62" t="s">
        <v>223</v>
      </c>
      <c r="C170" s="63">
        <v>21.806666666666661</v>
      </c>
      <c r="D170" s="64">
        <v>25.013333333333332</v>
      </c>
      <c r="E170" s="64">
        <v>4.1933333333333334</v>
      </c>
      <c r="F170" s="64">
        <v>6.3933333333333335</v>
      </c>
      <c r="G170" s="64">
        <v>0.27666666666666667</v>
      </c>
      <c r="H170" s="65">
        <v>0.16666666666666666</v>
      </c>
      <c r="I170" s="61">
        <v>1.9448755077744115</v>
      </c>
      <c r="J170" s="61">
        <v>1.6103300788853834</v>
      </c>
      <c r="K170" s="61">
        <v>0.65801609796811489</v>
      </c>
      <c r="L170" s="61">
        <v>0.56344837747044041</v>
      </c>
      <c r="M170" s="61">
        <v>0.15175516343646975</v>
      </c>
      <c r="N170" s="61">
        <v>6.9495536760497301E-2</v>
      </c>
      <c r="O170" s="66">
        <v>0.99998221486164696</v>
      </c>
      <c r="P170" s="48">
        <v>0.399990165412827</v>
      </c>
      <c r="Q170"/>
      <c r="R170"/>
    </row>
    <row r="171" spans="1:18" x14ac:dyDescent="0.25">
      <c r="A171" s="32" t="s">
        <v>237</v>
      </c>
      <c r="B171" s="62" t="s">
        <v>224</v>
      </c>
      <c r="C171" s="63">
        <v>0.04</v>
      </c>
      <c r="D171" s="64">
        <v>0</v>
      </c>
      <c r="E171" s="64">
        <v>0</v>
      </c>
      <c r="F171" s="64">
        <v>0</v>
      </c>
      <c r="G171" s="64">
        <v>0</v>
      </c>
      <c r="H171" s="65">
        <v>0</v>
      </c>
      <c r="I171" s="61">
        <v>3.2659863237109045E-2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6">
        <v>1</v>
      </c>
      <c r="P171" s="48">
        <v>0</v>
      </c>
      <c r="Q171"/>
      <c r="R171"/>
    </row>
    <row r="172" spans="1:18" x14ac:dyDescent="0.25">
      <c r="A172" s="32" t="s">
        <v>237</v>
      </c>
      <c r="B172" s="62" t="s">
        <v>225</v>
      </c>
      <c r="C172" s="63">
        <v>0</v>
      </c>
      <c r="D172" s="64">
        <v>0</v>
      </c>
      <c r="E172" s="64">
        <v>0</v>
      </c>
      <c r="F172" s="64">
        <v>0</v>
      </c>
      <c r="G172" s="64">
        <v>0</v>
      </c>
      <c r="H172" s="65">
        <v>0</v>
      </c>
      <c r="I172" s="61">
        <v>0</v>
      </c>
      <c r="J172" s="61">
        <v>0</v>
      </c>
      <c r="K172" s="61">
        <v>0</v>
      </c>
      <c r="L172" s="61">
        <v>0</v>
      </c>
      <c r="M172" s="61">
        <v>0</v>
      </c>
      <c r="N172" s="61">
        <v>0</v>
      </c>
      <c r="O172" s="66">
        <v>1</v>
      </c>
      <c r="P172" s="48">
        <v>0</v>
      </c>
      <c r="Q172"/>
      <c r="R172"/>
    </row>
    <row r="173" spans="1:18" x14ac:dyDescent="0.25">
      <c r="A173" s="32" t="s">
        <v>237</v>
      </c>
      <c r="B173" s="62" t="s">
        <v>226</v>
      </c>
      <c r="C173" s="63">
        <v>0</v>
      </c>
      <c r="D173" s="64">
        <v>0</v>
      </c>
      <c r="E173" s="64">
        <v>0</v>
      </c>
      <c r="F173" s="64">
        <v>0</v>
      </c>
      <c r="G173" s="64">
        <v>0</v>
      </c>
      <c r="H173" s="65">
        <v>0</v>
      </c>
      <c r="I173" s="61">
        <v>0</v>
      </c>
      <c r="J173" s="61">
        <v>0</v>
      </c>
      <c r="K173" s="61">
        <v>0</v>
      </c>
      <c r="L173" s="61">
        <v>0</v>
      </c>
      <c r="M173" s="61">
        <v>0</v>
      </c>
      <c r="N173" s="61">
        <v>0</v>
      </c>
      <c r="O173" s="66">
        <v>1</v>
      </c>
      <c r="P173" s="48">
        <v>0</v>
      </c>
      <c r="Q173"/>
      <c r="R173"/>
    </row>
    <row r="174" spans="1:18" x14ac:dyDescent="0.25">
      <c r="A174" s="32" t="s">
        <v>237</v>
      </c>
      <c r="B174" s="62" t="s">
        <v>227</v>
      </c>
      <c r="C174" s="63">
        <v>0</v>
      </c>
      <c r="D174" s="64">
        <v>0</v>
      </c>
      <c r="E174" s="64">
        <v>0</v>
      </c>
      <c r="F174" s="64">
        <v>0</v>
      </c>
      <c r="G174" s="64">
        <v>0</v>
      </c>
      <c r="H174" s="65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6">
        <v>1</v>
      </c>
      <c r="P174" s="48">
        <v>0</v>
      </c>
      <c r="Q174"/>
      <c r="R174"/>
    </row>
    <row r="175" spans="1:18" x14ac:dyDescent="0.25">
      <c r="A175" s="32" t="s">
        <v>237</v>
      </c>
      <c r="B175" s="62" t="s">
        <v>228</v>
      </c>
      <c r="C175" s="63">
        <v>0.41666666666666669</v>
      </c>
      <c r="D175" s="64">
        <v>0.32666666666666672</v>
      </c>
      <c r="E175" s="64">
        <v>1.3333333333333334E-2</v>
      </c>
      <c r="F175" s="64">
        <v>0.02</v>
      </c>
      <c r="G175" s="64">
        <v>6.6666666666666666E-2</v>
      </c>
      <c r="H175" s="65">
        <v>0</v>
      </c>
      <c r="I175" s="61">
        <v>4.7453681120139153E-2</v>
      </c>
      <c r="J175" s="61">
        <v>0.20134731371622708</v>
      </c>
      <c r="K175" s="61">
        <v>1.0886621079036349E-2</v>
      </c>
      <c r="L175" s="61">
        <v>1.6329931618554522E-2</v>
      </c>
      <c r="M175" s="61">
        <v>5.4433105395181744E-2</v>
      </c>
      <c r="N175" s="61">
        <v>0</v>
      </c>
      <c r="O175" s="66">
        <v>1</v>
      </c>
      <c r="P175" s="48">
        <v>0</v>
      </c>
      <c r="Q175"/>
      <c r="R175"/>
    </row>
    <row r="176" spans="1:18" x14ac:dyDescent="0.25">
      <c r="A176" s="32" t="s">
        <v>237</v>
      </c>
      <c r="B176" s="62" t="s">
        <v>229</v>
      </c>
      <c r="C176" s="63">
        <v>0</v>
      </c>
      <c r="D176" s="64">
        <v>0</v>
      </c>
      <c r="E176" s="64">
        <v>8.3333333333333329E-2</v>
      </c>
      <c r="F176" s="64">
        <v>0.11</v>
      </c>
      <c r="G176" s="64">
        <v>0</v>
      </c>
      <c r="H176" s="65">
        <v>9.9999999999999992E-2</v>
      </c>
      <c r="I176" s="61">
        <v>0</v>
      </c>
      <c r="J176" s="61">
        <v>0</v>
      </c>
      <c r="K176" s="61">
        <v>6.804138174397717E-2</v>
      </c>
      <c r="L176" s="61">
        <v>4.6427960923947062E-2</v>
      </c>
      <c r="M176" s="61">
        <v>0</v>
      </c>
      <c r="N176" s="61">
        <v>8.1649658092772623E-2</v>
      </c>
      <c r="O176" s="66">
        <v>1</v>
      </c>
      <c r="P176" s="48">
        <v>-1.6137552449068199E-2</v>
      </c>
      <c r="Q176"/>
      <c r="R176"/>
    </row>
    <row r="177" spans="1:18" x14ac:dyDescent="0.25">
      <c r="A177" s="32" t="s">
        <v>237</v>
      </c>
      <c r="B177" s="62" t="s">
        <v>230</v>
      </c>
      <c r="C177" s="63">
        <v>4.6100000000000003</v>
      </c>
      <c r="D177" s="64">
        <v>4.3099999999999996</v>
      </c>
      <c r="E177" s="64">
        <v>1.96</v>
      </c>
      <c r="F177" s="64">
        <v>1.6466666666666665</v>
      </c>
      <c r="G177" s="64">
        <v>0</v>
      </c>
      <c r="H177" s="65">
        <v>0</v>
      </c>
      <c r="I177" s="61">
        <v>1.071489098819437</v>
      </c>
      <c r="J177" s="61">
        <v>0.59157041470610738</v>
      </c>
      <c r="K177" s="61">
        <v>0.12498888839501851</v>
      </c>
      <c r="L177" s="61">
        <v>0.3806524613033474</v>
      </c>
      <c r="M177" s="61">
        <v>0</v>
      </c>
      <c r="N177" s="61">
        <v>0</v>
      </c>
      <c r="O177" s="66">
        <v>0.99998221486164696</v>
      </c>
      <c r="P177" s="48">
        <v>-8.2914051587633306E-2</v>
      </c>
      <c r="Q177"/>
      <c r="R177"/>
    </row>
    <row r="178" spans="1:18" x14ac:dyDescent="0.25">
      <c r="A178" s="32" t="s">
        <v>237</v>
      </c>
      <c r="B178" s="62" t="s">
        <v>231</v>
      </c>
      <c r="C178" s="63">
        <v>0.53333333333333333</v>
      </c>
      <c r="D178" s="64">
        <v>0.49000000000000005</v>
      </c>
      <c r="E178" s="64">
        <v>0</v>
      </c>
      <c r="F178" s="64">
        <v>0.18333333333333335</v>
      </c>
      <c r="G178" s="64">
        <v>0</v>
      </c>
      <c r="H178" s="65">
        <v>0</v>
      </c>
      <c r="I178" s="61">
        <v>0.31743182411812926</v>
      </c>
      <c r="J178" s="61">
        <v>0.26695817400234567</v>
      </c>
      <c r="K178" s="61">
        <v>0</v>
      </c>
      <c r="L178" s="61">
        <v>0.14969103983674981</v>
      </c>
      <c r="M178" s="61">
        <v>0</v>
      </c>
      <c r="N178" s="61">
        <v>0</v>
      </c>
      <c r="O178" s="66">
        <v>1</v>
      </c>
      <c r="P178" s="48">
        <v>5.7879524569252702E-2</v>
      </c>
      <c r="Q178"/>
      <c r="R178"/>
    </row>
    <row r="179" spans="1:18" x14ac:dyDescent="0.25">
      <c r="A179" s="32" t="s">
        <v>237</v>
      </c>
      <c r="B179" s="62" t="s">
        <v>232</v>
      </c>
      <c r="C179" s="63">
        <v>1.9366666666666668</v>
      </c>
      <c r="D179" s="64">
        <v>3.3966666666666665</v>
      </c>
      <c r="E179" s="64">
        <v>0.20999999999999996</v>
      </c>
      <c r="F179" s="64">
        <v>0.31666666666666665</v>
      </c>
      <c r="G179" s="64">
        <v>0</v>
      </c>
      <c r="H179" s="65">
        <v>0</v>
      </c>
      <c r="I179" s="61">
        <v>0.3098506211183174</v>
      </c>
      <c r="J179" s="61">
        <v>1.3620028824682615</v>
      </c>
      <c r="K179" s="61">
        <v>3.3993463423951965E-2</v>
      </c>
      <c r="L179" s="61">
        <v>6.8691473404772108E-2</v>
      </c>
      <c r="M179" s="61">
        <v>0</v>
      </c>
      <c r="N179" s="61">
        <v>0</v>
      </c>
      <c r="O179" s="66">
        <v>1</v>
      </c>
      <c r="P179" s="48">
        <v>0.182015380615344</v>
      </c>
      <c r="Q179"/>
      <c r="R179"/>
    </row>
    <row r="180" spans="1:18" x14ac:dyDescent="0.25">
      <c r="A180" s="32" t="s">
        <v>237</v>
      </c>
      <c r="B180" s="62" t="s">
        <v>233</v>
      </c>
      <c r="C180" s="63">
        <v>0</v>
      </c>
      <c r="D180" s="64">
        <v>0.16333333333333333</v>
      </c>
      <c r="E180" s="64">
        <v>0</v>
      </c>
      <c r="F180" s="64">
        <v>0</v>
      </c>
      <c r="G180" s="64">
        <v>0</v>
      </c>
      <c r="H180" s="65">
        <v>0</v>
      </c>
      <c r="I180" s="61">
        <v>0</v>
      </c>
      <c r="J180" s="61">
        <v>6.7054427864953844E-2</v>
      </c>
      <c r="K180" s="61">
        <v>0</v>
      </c>
      <c r="L180" s="61">
        <v>0</v>
      </c>
      <c r="M180" s="61">
        <v>0</v>
      </c>
      <c r="N180" s="61">
        <v>0</v>
      </c>
      <c r="O180" s="66">
        <v>1</v>
      </c>
      <c r="P180" s="48">
        <v>0</v>
      </c>
      <c r="Q180"/>
      <c r="R180"/>
    </row>
    <row r="181" spans="1:18" x14ac:dyDescent="0.25">
      <c r="A181" s="32" t="s">
        <v>237</v>
      </c>
      <c r="B181" s="62" t="s">
        <v>234</v>
      </c>
      <c r="C181" s="63">
        <v>0</v>
      </c>
      <c r="D181" s="64">
        <v>0</v>
      </c>
      <c r="E181" s="64">
        <v>0</v>
      </c>
      <c r="F181" s="64">
        <v>0</v>
      </c>
      <c r="G181" s="64">
        <v>0</v>
      </c>
      <c r="H181" s="65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6">
        <v>1</v>
      </c>
      <c r="P181" s="48">
        <v>0</v>
      </c>
      <c r="Q181"/>
      <c r="R181"/>
    </row>
    <row r="182" spans="1:18" x14ac:dyDescent="0.25">
      <c r="A182" s="32" t="s">
        <v>237</v>
      </c>
      <c r="B182" s="62" t="s">
        <v>235</v>
      </c>
      <c r="C182" s="63">
        <v>0.44</v>
      </c>
      <c r="D182" s="64">
        <v>6.3333333333333339E-2</v>
      </c>
      <c r="E182" s="64">
        <v>0</v>
      </c>
      <c r="F182" s="64">
        <v>6.6666666666666666E-2</v>
      </c>
      <c r="G182" s="64">
        <v>0</v>
      </c>
      <c r="H182" s="65">
        <v>0</v>
      </c>
      <c r="I182" s="61">
        <v>9.7410927974683065E-2</v>
      </c>
      <c r="J182" s="61">
        <v>5.1711450125422657E-2</v>
      </c>
      <c r="K182" s="61">
        <v>0</v>
      </c>
      <c r="L182" s="61">
        <v>5.4433105395181744E-2</v>
      </c>
      <c r="M182" s="61">
        <v>0</v>
      </c>
      <c r="N182" s="61">
        <v>0</v>
      </c>
      <c r="O182" s="66">
        <v>1</v>
      </c>
      <c r="P182" s="48">
        <v>1.3183837512681399E-2</v>
      </c>
      <c r="Q182"/>
      <c r="R182"/>
    </row>
    <row r="183" spans="1:18" ht="15.75" thickBot="1" x14ac:dyDescent="0.3">
      <c r="A183" s="32" t="s">
        <v>237</v>
      </c>
      <c r="B183" s="62" t="s">
        <v>236</v>
      </c>
      <c r="C183" s="63">
        <v>3.6666666666666667E-2</v>
      </c>
      <c r="D183" s="64">
        <v>0</v>
      </c>
      <c r="E183" s="64">
        <v>0</v>
      </c>
      <c r="F183" s="64">
        <v>0</v>
      </c>
      <c r="G183" s="64">
        <v>0</v>
      </c>
      <c r="H183" s="65">
        <v>0</v>
      </c>
      <c r="I183" s="61">
        <v>2.9938207967349955E-2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6">
        <v>1</v>
      </c>
      <c r="P183" s="48">
        <v>0</v>
      </c>
      <c r="Q183"/>
      <c r="R183"/>
    </row>
    <row r="184" spans="1:18" x14ac:dyDescent="0.25">
      <c r="A184" s="31" t="s">
        <v>189</v>
      </c>
      <c r="B184" s="25" t="s">
        <v>156</v>
      </c>
      <c r="C184" s="10">
        <v>1.1566666666666665</v>
      </c>
      <c r="D184" s="5">
        <v>0.15</v>
      </c>
      <c r="E184" s="5">
        <v>24.493333333333336</v>
      </c>
      <c r="F184" s="5">
        <v>9.4633333333333329</v>
      </c>
      <c r="G184" s="5">
        <v>0.35000000000000003</v>
      </c>
      <c r="H184" s="11">
        <v>0</v>
      </c>
      <c r="I184" s="44">
        <v>0.51863781696400157</v>
      </c>
      <c r="J184" s="45">
        <v>0.12247448713915893</v>
      </c>
      <c r="K184" s="45">
        <v>2.5240458409877218</v>
      </c>
      <c r="L184" s="45">
        <v>0.98888639200683481</v>
      </c>
      <c r="M184" s="45">
        <v>0.28577380332470415</v>
      </c>
      <c r="N184" s="46">
        <v>0</v>
      </c>
      <c r="O184" s="20">
        <v>2.95099777834238E-3</v>
      </c>
      <c r="P184" s="49">
        <v>-1.1293981054428199</v>
      </c>
      <c r="Q184"/>
      <c r="R184"/>
    </row>
    <row r="185" spans="1:18" x14ac:dyDescent="0.25">
      <c r="A185" s="32" t="s">
        <v>189</v>
      </c>
      <c r="B185" s="18" t="s">
        <v>157</v>
      </c>
      <c r="C185" s="8">
        <v>1.1500000000000001</v>
      </c>
      <c r="D185" s="2">
        <v>0.30333333333333334</v>
      </c>
      <c r="E185" s="2">
        <v>6.2966666666666669</v>
      </c>
      <c r="F185" s="2">
        <v>1.9633333333333336</v>
      </c>
      <c r="G185" s="2">
        <v>0.21999999999999997</v>
      </c>
      <c r="H185" s="9">
        <v>0.10333333333333333</v>
      </c>
      <c r="I185" s="8">
        <v>0.4042276586281548</v>
      </c>
      <c r="J185" s="2">
        <v>0.16304964024856111</v>
      </c>
      <c r="K185" s="2">
        <v>1.0362360663406684</v>
      </c>
      <c r="L185" s="2">
        <v>0.2522931862969191</v>
      </c>
      <c r="M185" s="2">
        <v>9.0921211313239061E-2</v>
      </c>
      <c r="N185" s="9">
        <v>8.4371313362531702E-2</v>
      </c>
      <c r="O185" s="19">
        <v>0.36655847747291198</v>
      </c>
      <c r="P185" s="48">
        <v>-0.95087583391003805</v>
      </c>
      <c r="Q185"/>
      <c r="R185"/>
    </row>
    <row r="186" spans="1:18" ht="15.75" thickBot="1" x14ac:dyDescent="0.3">
      <c r="A186" s="33" t="s">
        <v>189</v>
      </c>
      <c r="B186" s="27" t="s">
        <v>158</v>
      </c>
      <c r="C186" s="12">
        <v>0.19999999999999998</v>
      </c>
      <c r="D186" s="6">
        <v>0.31</v>
      </c>
      <c r="E186" s="6">
        <v>6.06</v>
      </c>
      <c r="F186" s="6">
        <v>2.1533333333333333</v>
      </c>
      <c r="G186" s="6">
        <v>0</v>
      </c>
      <c r="H186" s="13">
        <v>0</v>
      </c>
      <c r="I186" s="14">
        <v>8.1649658092772623E-2</v>
      </c>
      <c r="J186" s="15">
        <v>4.1096093353126549E-2</v>
      </c>
      <c r="K186" s="15">
        <v>0.89242491125148582</v>
      </c>
      <c r="L186" s="15">
        <v>0.54630747006777436</v>
      </c>
      <c r="M186" s="15">
        <v>0</v>
      </c>
      <c r="N186" s="16">
        <v>0</v>
      </c>
      <c r="O186" s="21">
        <v>0.64872012615001196</v>
      </c>
      <c r="P186" s="52">
        <v>-0.851093241571105</v>
      </c>
      <c r="Q186"/>
      <c r="R186"/>
    </row>
    <row r="187" spans="1:18" x14ac:dyDescent="0.25">
      <c r="A187" s="31" t="s">
        <v>190</v>
      </c>
      <c r="B187" s="25" t="s">
        <v>159</v>
      </c>
      <c r="C187" s="10">
        <v>0.36000000000000004</v>
      </c>
      <c r="D187" s="5">
        <v>0.51</v>
      </c>
      <c r="E187" s="5">
        <v>0</v>
      </c>
      <c r="F187" s="5">
        <v>0.25666666666666665</v>
      </c>
      <c r="G187" s="5">
        <v>0</v>
      </c>
      <c r="H187" s="11">
        <v>5.3333333333333337E-2</v>
      </c>
      <c r="I187" s="44">
        <v>0.15584892970081282</v>
      </c>
      <c r="J187" s="45">
        <v>0.12498888839501779</v>
      </c>
      <c r="K187" s="45">
        <v>0</v>
      </c>
      <c r="L187" s="45">
        <v>0.1079437439217848</v>
      </c>
      <c r="M187" s="45">
        <v>0</v>
      </c>
      <c r="N187" s="46">
        <v>4.3546484316145398E-2</v>
      </c>
      <c r="O187" s="41">
        <v>1</v>
      </c>
      <c r="P187" s="49">
        <v>0.127109347992518</v>
      </c>
      <c r="Q187"/>
      <c r="R187"/>
    </row>
    <row r="188" spans="1:18" x14ac:dyDescent="0.25">
      <c r="A188" s="32" t="s">
        <v>190</v>
      </c>
      <c r="B188" s="18" t="s">
        <v>160</v>
      </c>
      <c r="C188" s="8">
        <v>0.90333333333333332</v>
      </c>
      <c r="D188" s="2">
        <v>1.04</v>
      </c>
      <c r="E188" s="2">
        <v>0.95333333333333325</v>
      </c>
      <c r="F188" s="2">
        <v>2.1300000000000003</v>
      </c>
      <c r="G188" s="2">
        <v>6.3333333333333339E-2</v>
      </c>
      <c r="H188" s="9">
        <v>5.3333333333333337E-2</v>
      </c>
      <c r="I188" s="8">
        <v>0.14737204116968225</v>
      </c>
      <c r="J188" s="2">
        <v>0.277768888746662</v>
      </c>
      <c r="K188" s="2">
        <v>0.26809340550277277</v>
      </c>
      <c r="L188" s="2">
        <v>0.48641546028061206</v>
      </c>
      <c r="M188" s="2">
        <v>5.1711450125422657E-2</v>
      </c>
      <c r="N188" s="9">
        <v>4.3546484316145398E-2</v>
      </c>
      <c r="O188" s="19">
        <v>0.99998221486164696</v>
      </c>
      <c r="P188" s="48">
        <v>0.61274995886877304</v>
      </c>
      <c r="Q188"/>
      <c r="R188"/>
    </row>
    <row r="189" spans="1:18" x14ac:dyDescent="0.25">
      <c r="A189" s="32" t="s">
        <v>190</v>
      </c>
      <c r="B189" s="18" t="s">
        <v>161</v>
      </c>
      <c r="C189" s="8">
        <v>0.39999999999999997</v>
      </c>
      <c r="D189" s="2">
        <v>0.29333333333333328</v>
      </c>
      <c r="E189" s="2">
        <v>0.84333333333333327</v>
      </c>
      <c r="F189" s="2">
        <v>0.66666666666666663</v>
      </c>
      <c r="G189" s="2">
        <v>0</v>
      </c>
      <c r="H189" s="9">
        <v>8.666666666666667E-2</v>
      </c>
      <c r="I189" s="8">
        <v>8.3399973354645357E-2</v>
      </c>
      <c r="J189" s="2">
        <v>0.13673440055924588</v>
      </c>
      <c r="K189" s="2">
        <v>0.14455551285335419</v>
      </c>
      <c r="L189" s="2">
        <v>0.19733408408265599</v>
      </c>
      <c r="M189" s="2">
        <v>0</v>
      </c>
      <c r="N189" s="9">
        <v>7.0763037013736277E-2</v>
      </c>
      <c r="O189" s="42">
        <v>1</v>
      </c>
      <c r="P189" s="48">
        <v>-0.162781949663824</v>
      </c>
      <c r="Q189"/>
      <c r="R189"/>
    </row>
    <row r="190" spans="1:18" x14ac:dyDescent="0.25">
      <c r="A190" s="32" t="s">
        <v>190</v>
      </c>
      <c r="B190" s="18" t="s">
        <v>162</v>
      </c>
      <c r="C190" s="8">
        <v>0.48</v>
      </c>
      <c r="D190" s="2">
        <v>0.16</v>
      </c>
      <c r="E190" s="2">
        <v>0.91</v>
      </c>
      <c r="F190" s="2">
        <v>1.17</v>
      </c>
      <c r="G190" s="2">
        <v>0</v>
      </c>
      <c r="H190" s="9">
        <v>0.12333333333333334</v>
      </c>
      <c r="I190" s="8">
        <v>0.15965240019770727</v>
      </c>
      <c r="J190" s="2">
        <v>6.5996632910744452E-2</v>
      </c>
      <c r="K190" s="2">
        <v>0.12283683848458866</v>
      </c>
      <c r="L190" s="2">
        <v>0.3320977098519185</v>
      </c>
      <c r="M190" s="2">
        <v>0</v>
      </c>
      <c r="N190" s="9">
        <v>7.7507466784867959E-2</v>
      </c>
      <c r="O190" s="19">
        <v>0.99998221486164696</v>
      </c>
      <c r="P190" s="48">
        <v>0.120187029647154</v>
      </c>
      <c r="Q190"/>
      <c r="R190"/>
    </row>
    <row r="191" spans="1:18" x14ac:dyDescent="0.25">
      <c r="A191" s="32" t="s">
        <v>190</v>
      </c>
      <c r="B191" s="18" t="s">
        <v>163</v>
      </c>
      <c r="C191" s="8">
        <v>0.20000000000000004</v>
      </c>
      <c r="D191" s="2">
        <v>0.21</v>
      </c>
      <c r="E191" s="2">
        <v>0.44333333333333336</v>
      </c>
      <c r="F191" s="2">
        <v>1.6466666666666665</v>
      </c>
      <c r="G191" s="2">
        <v>0.06</v>
      </c>
      <c r="H191" s="9">
        <v>8.3333333333333329E-2</v>
      </c>
      <c r="I191" s="8">
        <v>0.13952299690970899</v>
      </c>
      <c r="J191" s="2">
        <v>3.2998316455372205E-2</v>
      </c>
      <c r="K191" s="2">
        <v>0.23712787611250943</v>
      </c>
      <c r="L191" s="2">
        <v>0.14983942021995425</v>
      </c>
      <c r="M191" s="2">
        <v>4.8989794855663571E-2</v>
      </c>
      <c r="N191" s="9">
        <v>6.804138174397717E-2</v>
      </c>
      <c r="O191" s="19">
        <v>0.99998221486164696</v>
      </c>
      <c r="P191" s="48">
        <v>0.62199479441816097</v>
      </c>
      <c r="Q191"/>
      <c r="R191"/>
    </row>
    <row r="192" spans="1:18" ht="15.75" thickBot="1" x14ac:dyDescent="0.3">
      <c r="A192" s="33" t="s">
        <v>190</v>
      </c>
      <c r="B192" s="27" t="s">
        <v>164</v>
      </c>
      <c r="C192" s="12">
        <v>0.35666666666666669</v>
      </c>
      <c r="D192" s="6">
        <v>0.68666666666666665</v>
      </c>
      <c r="E192" s="6">
        <v>1.1366666666666667</v>
      </c>
      <c r="F192" s="6">
        <v>1.2733333333333332</v>
      </c>
      <c r="G192" s="6">
        <v>0</v>
      </c>
      <c r="H192" s="13">
        <v>0</v>
      </c>
      <c r="I192" s="14">
        <v>0.21136242351485768</v>
      </c>
      <c r="J192" s="15">
        <v>0.27138874673031649</v>
      </c>
      <c r="K192" s="15">
        <v>0.10385174618264788</v>
      </c>
      <c r="L192" s="15">
        <v>0.12869717542729101</v>
      </c>
      <c r="M192" s="15">
        <v>0</v>
      </c>
      <c r="N192" s="16">
        <v>0</v>
      </c>
      <c r="O192" s="21">
        <v>0.99998221486164696</v>
      </c>
      <c r="P192" s="52">
        <v>-0.11359511162519099</v>
      </c>
      <c r="Q192"/>
      <c r="R192"/>
    </row>
    <row r="193" spans="1:18" x14ac:dyDescent="0.25">
      <c r="A193" s="31" t="s">
        <v>191</v>
      </c>
      <c r="B193" s="25" t="s">
        <v>165</v>
      </c>
      <c r="C193" s="10">
        <v>3.7600000000000002</v>
      </c>
      <c r="D193" s="5">
        <v>3.3233333333333328</v>
      </c>
      <c r="E193" s="5">
        <v>2.7233333333333332</v>
      </c>
      <c r="F193" s="5">
        <v>2.8066666666666666</v>
      </c>
      <c r="G193" s="5">
        <v>0.59666666666666668</v>
      </c>
      <c r="H193" s="11">
        <v>0.83000000000000007</v>
      </c>
      <c r="I193" s="8">
        <v>0.24362995619495112</v>
      </c>
      <c r="J193" s="2">
        <v>8.3043941960243464E-2</v>
      </c>
      <c r="K193" s="2">
        <v>0.45029208627618961</v>
      </c>
      <c r="L193" s="2">
        <v>0.43995791044480964</v>
      </c>
      <c r="M193" s="2">
        <v>8.4371313362531633E-2</v>
      </c>
      <c r="N193" s="9">
        <v>5.3541261347363346E-2</v>
      </c>
      <c r="O193" s="20">
        <v>0.99998221486164696</v>
      </c>
      <c r="P193" s="49">
        <v>-0.28169566086577902</v>
      </c>
      <c r="Q193"/>
      <c r="R193"/>
    </row>
    <row r="194" spans="1:18" x14ac:dyDescent="0.25">
      <c r="A194" s="32" t="s">
        <v>191</v>
      </c>
      <c r="B194" s="18" t="s">
        <v>166</v>
      </c>
      <c r="C194" s="8">
        <v>3.5566666666666666</v>
      </c>
      <c r="D194" s="2">
        <v>3.8833333333333333</v>
      </c>
      <c r="E194" s="2">
        <v>2.0633333333333335</v>
      </c>
      <c r="F194" s="2">
        <v>2.4433333333333334</v>
      </c>
      <c r="G194" s="2">
        <v>0.2466666666666667</v>
      </c>
      <c r="H194" s="9">
        <v>0.32666666666666661</v>
      </c>
      <c r="I194" s="8">
        <v>0.28760827268790207</v>
      </c>
      <c r="J194" s="2">
        <v>9.2175356230916036E-2</v>
      </c>
      <c r="K194" s="2">
        <v>0.13923069052901019</v>
      </c>
      <c r="L194" s="2">
        <v>0.22436742352832834</v>
      </c>
      <c r="M194" s="2">
        <v>3.5694174231575518E-2</v>
      </c>
      <c r="N194" s="9">
        <v>0.15146201088306185</v>
      </c>
      <c r="O194" s="19">
        <v>0.99998221486164696</v>
      </c>
      <c r="P194" s="48">
        <v>5.74325202742373E-2</v>
      </c>
      <c r="Q194"/>
      <c r="R194"/>
    </row>
    <row r="195" spans="1:18" ht="15.75" thickBot="1" x14ac:dyDescent="0.3">
      <c r="A195" s="33" t="s">
        <v>191</v>
      </c>
      <c r="B195" s="27" t="s">
        <v>167</v>
      </c>
      <c r="C195" s="12">
        <v>4.7600000000000007</v>
      </c>
      <c r="D195" s="6">
        <v>5.09</v>
      </c>
      <c r="E195" s="6">
        <v>3.2666666666666671</v>
      </c>
      <c r="F195" s="6">
        <v>4.6433333333333335</v>
      </c>
      <c r="G195" s="6">
        <v>0.40666666666666668</v>
      </c>
      <c r="H195" s="13">
        <v>0.51666666666666672</v>
      </c>
      <c r="I195" s="8">
        <v>0.85815046595700351</v>
      </c>
      <c r="J195" s="2">
        <v>0.61429272790385281</v>
      </c>
      <c r="K195" s="2">
        <v>0.47409172420847223</v>
      </c>
      <c r="L195" s="2">
        <v>0.59152032619031503</v>
      </c>
      <c r="M195" s="2">
        <v>8.7601792641897949E-2</v>
      </c>
      <c r="N195" s="9">
        <v>0.11405002151427858</v>
      </c>
      <c r="O195" s="21">
        <v>0.99998221486164696</v>
      </c>
      <c r="P195" s="52">
        <v>0.29813039869923602</v>
      </c>
      <c r="Q195"/>
      <c r="R195"/>
    </row>
    <row r="196" spans="1:18" x14ac:dyDescent="0.25">
      <c r="A196" s="34" t="s">
        <v>192</v>
      </c>
      <c r="B196" s="25" t="s">
        <v>168</v>
      </c>
      <c r="C196" s="10">
        <v>0.40000000000000008</v>
      </c>
      <c r="D196" s="5">
        <v>0.56333333333333335</v>
      </c>
      <c r="E196" s="5">
        <v>8.3966666666666665</v>
      </c>
      <c r="F196" s="5">
        <v>9.4166666666666661</v>
      </c>
      <c r="G196" s="5">
        <v>0</v>
      </c>
      <c r="H196" s="11">
        <v>0</v>
      </c>
      <c r="I196" s="44">
        <v>0.22553639765383027</v>
      </c>
      <c r="J196" s="45">
        <v>0.45995974058928568</v>
      </c>
      <c r="K196" s="45">
        <v>0.48019286248879778</v>
      </c>
      <c r="L196" s="45">
        <v>1.109677964629912</v>
      </c>
      <c r="M196" s="45">
        <v>0</v>
      </c>
      <c r="N196" s="46">
        <v>0</v>
      </c>
      <c r="O196" s="20">
        <v>0.99998221486164696</v>
      </c>
      <c r="P196" s="49">
        <v>8.0309670445964806E-2</v>
      </c>
      <c r="Q196"/>
      <c r="R196"/>
    </row>
    <row r="197" spans="1:18" ht="15.75" thickBot="1" x14ac:dyDescent="0.3">
      <c r="A197" s="35" t="s">
        <v>192</v>
      </c>
      <c r="B197" s="27" t="s">
        <v>169</v>
      </c>
      <c r="C197" s="12">
        <v>0.58333333333333337</v>
      </c>
      <c r="D197" s="6">
        <v>0</v>
      </c>
      <c r="E197" s="6">
        <v>14.63</v>
      </c>
      <c r="F197" s="6">
        <v>0</v>
      </c>
      <c r="G197" s="6">
        <v>0.22</v>
      </c>
      <c r="H197" s="13">
        <v>0</v>
      </c>
      <c r="I197" s="14">
        <v>0.12581585603424406</v>
      </c>
      <c r="J197" s="15">
        <v>0</v>
      </c>
      <c r="K197" s="15">
        <v>1.1453383779477568</v>
      </c>
      <c r="L197" s="15">
        <v>0</v>
      </c>
      <c r="M197" s="15">
        <v>0.17962924780409978</v>
      </c>
      <c r="N197" s="16">
        <v>0</v>
      </c>
      <c r="O197" s="21">
        <v>1.3561634208311299E-19</v>
      </c>
      <c r="P197" s="52">
        <v>-3.1055419798214001</v>
      </c>
      <c r="Q197"/>
      <c r="R197"/>
    </row>
    <row r="198" spans="1:18" x14ac:dyDescent="0.25">
      <c r="A198" s="36" t="s">
        <v>193</v>
      </c>
      <c r="B198" s="25" t="s">
        <v>170</v>
      </c>
      <c r="C198" s="10">
        <v>0.52333333333333332</v>
      </c>
      <c r="D198" s="5">
        <v>0.4366666666666667</v>
      </c>
      <c r="E198" s="5">
        <v>4.0066666666666668</v>
      </c>
      <c r="F198" s="5">
        <v>3.7466666666666666</v>
      </c>
      <c r="G198" s="5">
        <v>5.6666666666666671E-2</v>
      </c>
      <c r="H198" s="11">
        <v>0.04</v>
      </c>
      <c r="I198" s="8">
        <v>8.3043941960243617E-2</v>
      </c>
      <c r="J198" s="2">
        <v>0.20506548186335957</v>
      </c>
      <c r="K198" s="2">
        <v>0.58616139857993421</v>
      </c>
      <c r="L198" s="2">
        <v>0.58984618208353057</v>
      </c>
      <c r="M198" s="2">
        <v>4.6268139585904484E-2</v>
      </c>
      <c r="N198" s="9">
        <v>3.2659863237109045E-2</v>
      </c>
      <c r="O198" s="20">
        <v>0.99998221486164696</v>
      </c>
      <c r="P198" s="49">
        <v>-9.6834372552123599E-2</v>
      </c>
      <c r="Q198"/>
      <c r="R198"/>
    </row>
    <row r="199" spans="1:18" ht="15.75" thickBot="1" x14ac:dyDescent="0.3">
      <c r="A199" s="37" t="s">
        <v>193</v>
      </c>
      <c r="B199" s="27" t="s">
        <v>171</v>
      </c>
      <c r="C199" s="12">
        <v>0</v>
      </c>
      <c r="D199" s="6">
        <v>0</v>
      </c>
      <c r="E199" s="6">
        <v>0.19333333333333333</v>
      </c>
      <c r="F199" s="6">
        <v>6.9999999999999993E-2</v>
      </c>
      <c r="G199" s="6">
        <v>0</v>
      </c>
      <c r="H199" s="13">
        <v>0</v>
      </c>
      <c r="I199" s="14">
        <v>0</v>
      </c>
      <c r="J199" s="15">
        <v>0</v>
      </c>
      <c r="K199" s="15">
        <v>9.9925898470742736E-2</v>
      </c>
      <c r="L199" s="15">
        <v>3.5590260840104374E-2</v>
      </c>
      <c r="M199" s="15">
        <v>0</v>
      </c>
      <c r="N199" s="16">
        <v>0</v>
      </c>
      <c r="O199" s="43">
        <v>1</v>
      </c>
      <c r="P199" s="52">
        <v>-6.83960928523311E-2</v>
      </c>
      <c r="Q199"/>
      <c r="R199"/>
    </row>
    <row r="200" spans="1:18" x14ac:dyDescent="0.25">
      <c r="A200" s="38" t="s">
        <v>194</v>
      </c>
      <c r="B200" s="18" t="s">
        <v>181</v>
      </c>
      <c r="C200" s="8">
        <v>19.87</v>
      </c>
      <c r="D200" s="2">
        <v>17.743333333333332</v>
      </c>
      <c r="E200" s="2">
        <v>7.2399999999999993</v>
      </c>
      <c r="F200" s="2">
        <v>7.4766666666666666</v>
      </c>
      <c r="G200" s="2">
        <v>2.3433333333333333</v>
      </c>
      <c r="H200" s="9">
        <v>1.8666666666666665</v>
      </c>
      <c r="I200" s="8">
        <v>0.8270832283795061</v>
      </c>
      <c r="J200" s="2">
        <v>1.8919263160031321</v>
      </c>
      <c r="K200" s="2">
        <v>0.15173075568988059</v>
      </c>
      <c r="L200" s="2">
        <v>0.41156431476159988</v>
      </c>
      <c r="M200" s="2">
        <v>0.47275394900127066</v>
      </c>
      <c r="N200" s="9">
        <v>0.2962856479568074</v>
      </c>
      <c r="O200" s="47">
        <v>0.99998221486164696</v>
      </c>
      <c r="P200" s="54">
        <v>7.0844596716218594E-2</v>
      </c>
      <c r="Q200"/>
      <c r="R200"/>
    </row>
    <row r="201" spans="1:18" ht="15.75" thickBot="1" x14ac:dyDescent="0.3">
      <c r="A201" s="38" t="s">
        <v>194</v>
      </c>
      <c r="B201" s="18" t="s">
        <v>182</v>
      </c>
      <c r="C201" s="8">
        <v>17.8</v>
      </c>
      <c r="D201" s="2">
        <v>15.953333333333333</v>
      </c>
      <c r="E201" s="2">
        <v>5.7966666666666669</v>
      </c>
      <c r="F201" s="2">
        <v>6.07</v>
      </c>
      <c r="G201" s="2">
        <v>3.0166666666666662</v>
      </c>
      <c r="H201" s="9">
        <v>2.78</v>
      </c>
      <c r="I201" s="8">
        <v>1.6744816776808487</v>
      </c>
      <c r="J201" s="2">
        <v>8.1149153940044919E-2</v>
      </c>
      <c r="K201" s="2">
        <v>0.47586957441283345</v>
      </c>
      <c r="L201" s="2">
        <v>0.50166389810974554</v>
      </c>
      <c r="M201" s="2">
        <v>0.34507111451710248</v>
      </c>
      <c r="N201" s="9">
        <v>7.3181661333667172E-2</v>
      </c>
      <c r="O201" s="47">
        <v>0.99998221486164696</v>
      </c>
      <c r="P201" s="48">
        <v>9.4406169658236894E-2</v>
      </c>
      <c r="Q201"/>
      <c r="R201"/>
    </row>
    <row r="202" spans="1:18" x14ac:dyDescent="0.25">
      <c r="A202" s="36" t="s">
        <v>13</v>
      </c>
      <c r="B202" s="25" t="s">
        <v>172</v>
      </c>
      <c r="C202" s="10">
        <v>0.84666666666666668</v>
      </c>
      <c r="D202" s="5">
        <v>0</v>
      </c>
      <c r="E202" s="5">
        <v>4.8766666666666669</v>
      </c>
      <c r="F202" s="5">
        <v>0</v>
      </c>
      <c r="G202" s="5">
        <v>0</v>
      </c>
      <c r="H202" s="11">
        <v>0</v>
      </c>
      <c r="I202" s="44">
        <v>0.4910834582461141</v>
      </c>
      <c r="J202" s="45">
        <v>0</v>
      </c>
      <c r="K202" s="45">
        <v>0.4155407008634322</v>
      </c>
      <c r="L202" s="45">
        <v>0</v>
      </c>
      <c r="M202" s="45">
        <v>0</v>
      </c>
      <c r="N202" s="46">
        <v>0</v>
      </c>
      <c r="O202" s="20">
        <v>4.7049194313421099E-4</v>
      </c>
      <c r="P202" s="49">
        <v>-1.5416539683318899</v>
      </c>
      <c r="Q202"/>
      <c r="R202"/>
    </row>
    <row r="203" spans="1:18" x14ac:dyDescent="0.25">
      <c r="A203" s="38" t="s">
        <v>13</v>
      </c>
      <c r="B203" s="18" t="s">
        <v>173</v>
      </c>
      <c r="C203" s="8">
        <v>0</v>
      </c>
      <c r="D203" s="2">
        <v>0</v>
      </c>
      <c r="E203" s="2">
        <v>0.28000000000000003</v>
      </c>
      <c r="F203" s="2">
        <v>0</v>
      </c>
      <c r="G203" s="2">
        <v>0</v>
      </c>
      <c r="H203" s="9">
        <v>0</v>
      </c>
      <c r="I203" s="8">
        <v>0</v>
      </c>
      <c r="J203" s="2">
        <v>0</v>
      </c>
      <c r="K203" s="2">
        <v>0.1219289410544792</v>
      </c>
      <c r="L203" s="2">
        <v>0</v>
      </c>
      <c r="M203" s="2">
        <v>0</v>
      </c>
      <c r="N203" s="9">
        <v>0</v>
      </c>
      <c r="O203" s="42">
        <v>1</v>
      </c>
      <c r="P203" s="48">
        <v>-9.4299738977346406E-2</v>
      </c>
      <c r="Q203"/>
      <c r="R203"/>
    </row>
    <row r="204" spans="1:18" ht="15.75" thickBot="1" x14ac:dyDescent="0.3">
      <c r="A204" s="37" t="s">
        <v>13</v>
      </c>
      <c r="B204" s="27" t="s">
        <v>174</v>
      </c>
      <c r="C204" s="12">
        <v>0</v>
      </c>
      <c r="D204" s="6">
        <v>0</v>
      </c>
      <c r="E204" s="6">
        <v>1.1666666666666667</v>
      </c>
      <c r="F204" s="6">
        <v>0</v>
      </c>
      <c r="G204" s="6">
        <v>0</v>
      </c>
      <c r="H204" s="13">
        <v>0</v>
      </c>
      <c r="I204" s="14">
        <v>0</v>
      </c>
      <c r="J204" s="15">
        <v>0</v>
      </c>
      <c r="K204" s="15">
        <v>0.48463808566194433</v>
      </c>
      <c r="L204" s="15">
        <v>0</v>
      </c>
      <c r="M204" s="15">
        <v>0</v>
      </c>
      <c r="N204" s="16">
        <v>0</v>
      </c>
      <c r="O204" s="43">
        <v>1</v>
      </c>
      <c r="P204" s="52">
        <v>-0.114282219981494</v>
      </c>
      <c r="Q204"/>
      <c r="R204"/>
    </row>
    <row r="205" spans="1:18" x14ac:dyDescent="0.25">
      <c r="A205" s="31" t="s">
        <v>183</v>
      </c>
      <c r="B205" s="25" t="s">
        <v>175</v>
      </c>
      <c r="C205" s="10">
        <v>0.50666666666666671</v>
      </c>
      <c r="D205" s="5">
        <v>0.15666666666666665</v>
      </c>
      <c r="E205" s="5">
        <v>12.26</v>
      </c>
      <c r="F205" s="5">
        <v>1.8</v>
      </c>
      <c r="G205" s="5">
        <v>0.33333333333333331</v>
      </c>
      <c r="H205" s="11">
        <v>0</v>
      </c>
      <c r="I205" s="8">
        <v>0.2962856479568074</v>
      </c>
      <c r="J205" s="2">
        <v>0.12791779767867709</v>
      </c>
      <c r="K205" s="2">
        <v>3.0701176235157868</v>
      </c>
      <c r="L205" s="2">
        <v>0.173076733143295</v>
      </c>
      <c r="M205" s="2">
        <v>0.1389910735209946</v>
      </c>
      <c r="N205" s="9">
        <v>0</v>
      </c>
      <c r="O205" s="20">
        <v>6.7678303453077795E-5</v>
      </c>
      <c r="P205" s="49">
        <v>-1.6618188053598</v>
      </c>
      <c r="Q205"/>
      <c r="R205"/>
    </row>
    <row r="206" spans="1:18" x14ac:dyDescent="0.25">
      <c r="A206" s="32" t="s">
        <v>183</v>
      </c>
      <c r="B206" s="18" t="s">
        <v>176</v>
      </c>
      <c r="C206" s="8">
        <v>0.6133333333333334</v>
      </c>
      <c r="D206" s="2">
        <v>0.10999999999999999</v>
      </c>
      <c r="E206" s="2">
        <v>8.2366666666666664</v>
      </c>
      <c r="F206" s="2">
        <v>0.20666666666666667</v>
      </c>
      <c r="G206" s="2">
        <v>0.14666666666666667</v>
      </c>
      <c r="H206" s="9">
        <v>0</v>
      </c>
      <c r="I206" s="8">
        <v>0.25176414594851509</v>
      </c>
      <c r="J206" s="2">
        <v>4.9665548085837806E-2</v>
      </c>
      <c r="K206" s="2">
        <v>1.3930169763130291</v>
      </c>
      <c r="L206" s="2">
        <v>6.8691473404772149E-2</v>
      </c>
      <c r="M206" s="2">
        <v>0.11975283186939982</v>
      </c>
      <c r="N206" s="9">
        <v>0</v>
      </c>
      <c r="O206" s="19">
        <v>2.9700990009577702E-7</v>
      </c>
      <c r="P206" s="48">
        <v>-2.0233736904884099</v>
      </c>
      <c r="Q206"/>
      <c r="R206"/>
    </row>
    <row r="207" spans="1:18" ht="15.75" thickBot="1" x14ac:dyDescent="0.3">
      <c r="A207" s="33" t="s">
        <v>183</v>
      </c>
      <c r="B207" s="27" t="s">
        <v>177</v>
      </c>
      <c r="C207" s="12">
        <v>0.81333333333333335</v>
      </c>
      <c r="D207" s="6">
        <v>3.6666666666666667E-2</v>
      </c>
      <c r="E207" s="6">
        <v>12.283333333333333</v>
      </c>
      <c r="F207" s="6">
        <v>0.27333333333333332</v>
      </c>
      <c r="G207" s="6">
        <v>0.13666666666666666</v>
      </c>
      <c r="H207" s="13">
        <v>0</v>
      </c>
      <c r="I207" s="8">
        <v>1.7847087115787776E-2</v>
      </c>
      <c r="J207" s="2">
        <v>2.9938207967349955E-2</v>
      </c>
      <c r="K207" s="2">
        <v>3.6786843461376959</v>
      </c>
      <c r="L207" s="2">
        <v>0.19144673371946533</v>
      </c>
      <c r="M207" s="2">
        <v>0.11158786606012257</v>
      </c>
      <c r="N207" s="9">
        <v>0</v>
      </c>
      <c r="O207" s="21">
        <v>1.0886275844533601E-11</v>
      </c>
      <c r="P207" s="52">
        <v>-2.4836887474072098</v>
      </c>
      <c r="Q207"/>
      <c r="R207"/>
    </row>
    <row r="208" spans="1:18" x14ac:dyDescent="0.25">
      <c r="A208" s="31" t="s">
        <v>14</v>
      </c>
      <c r="B208" s="25" t="s">
        <v>178</v>
      </c>
      <c r="C208" s="10">
        <v>2.3533333333333331</v>
      </c>
      <c r="D208" s="5">
        <v>2.2333333333333334</v>
      </c>
      <c r="E208" s="5">
        <v>14.57</v>
      </c>
      <c r="F208" s="5">
        <v>13.573333333333332</v>
      </c>
      <c r="G208" s="5">
        <v>0.73333333333333339</v>
      </c>
      <c r="H208" s="11">
        <v>0.76666666666666661</v>
      </c>
      <c r="I208" s="44">
        <v>0.46776854042080235</v>
      </c>
      <c r="J208" s="45">
        <v>0.35908319473450862</v>
      </c>
      <c r="K208" s="45">
        <v>0.29488227406128659</v>
      </c>
      <c r="L208" s="45">
        <v>0.56577053325203841</v>
      </c>
      <c r="M208" s="45">
        <v>0.20560660026875113</v>
      </c>
      <c r="N208" s="46">
        <v>0.38076920199142311</v>
      </c>
      <c r="O208" s="20">
        <v>0.99998221486164696</v>
      </c>
      <c r="P208" s="49">
        <v>-0.15709914441612599</v>
      </c>
      <c r="Q208"/>
      <c r="R208"/>
    </row>
    <row r="209" spans="1:18" x14ac:dyDescent="0.25">
      <c r="A209" s="32" t="s">
        <v>14</v>
      </c>
      <c r="B209" s="18" t="s">
        <v>179</v>
      </c>
      <c r="C209" s="8">
        <v>1.26</v>
      </c>
      <c r="D209" s="2">
        <v>0.76000000000000012</v>
      </c>
      <c r="E209" s="2">
        <v>15.403333333333334</v>
      </c>
      <c r="F209" s="2">
        <v>17.326666666666668</v>
      </c>
      <c r="G209" s="2">
        <v>9.3333333333333338E-2</v>
      </c>
      <c r="H209" s="9">
        <v>0.18000000000000002</v>
      </c>
      <c r="I209" s="8">
        <v>0.41529106258944065</v>
      </c>
      <c r="J209" s="2">
        <v>0.23921166824012208</v>
      </c>
      <c r="K209" s="2">
        <v>0.81607915374992013</v>
      </c>
      <c r="L209" s="2">
        <v>0.93154988335847344</v>
      </c>
      <c r="M209" s="2">
        <v>7.6206347553254436E-2</v>
      </c>
      <c r="N209" s="9">
        <v>7.4087035902976245E-2</v>
      </c>
      <c r="O209" s="19">
        <v>0.99998221486164696</v>
      </c>
      <c r="P209" s="48">
        <v>-3.4618204980360702E-2</v>
      </c>
      <c r="Q209"/>
      <c r="R209"/>
    </row>
    <row r="210" spans="1:18" ht="15.75" thickBot="1" x14ac:dyDescent="0.3">
      <c r="A210" s="33" t="s">
        <v>14</v>
      </c>
      <c r="B210" s="27" t="s">
        <v>180</v>
      </c>
      <c r="C210" s="12">
        <v>1.0666666666666667</v>
      </c>
      <c r="D210" s="6">
        <v>0.19333333333333336</v>
      </c>
      <c r="E210" s="6">
        <v>14.006666666666666</v>
      </c>
      <c r="F210" s="6">
        <v>11.803333333333335</v>
      </c>
      <c r="G210" s="6">
        <v>0</v>
      </c>
      <c r="H210" s="13">
        <v>0.08</v>
      </c>
      <c r="I210" s="14">
        <v>0.24057031004276885</v>
      </c>
      <c r="J210" s="15">
        <v>7.9068652776254189E-2</v>
      </c>
      <c r="K210" s="15">
        <v>0.66266018329043908</v>
      </c>
      <c r="L210" s="15">
        <v>0.44425551539959851</v>
      </c>
      <c r="M210" s="15">
        <v>0</v>
      </c>
      <c r="N210" s="16">
        <v>6.531972647421809E-2</v>
      </c>
      <c r="O210" s="21">
        <v>0.99998221486164696</v>
      </c>
      <c r="P210" s="52">
        <v>-0.275094346832021</v>
      </c>
      <c r="Q210"/>
      <c r="R210"/>
    </row>
    <row r="211" spans="1:18" x14ac:dyDescent="0.25">
      <c r="A211" s="4"/>
      <c r="Q211"/>
      <c r="R211"/>
    </row>
    <row r="212" spans="1:18" x14ac:dyDescent="0.25">
      <c r="A212" s="4"/>
      <c r="Q212"/>
      <c r="R212"/>
    </row>
    <row r="213" spans="1:18" x14ac:dyDescent="0.25">
      <c r="A213" s="4"/>
      <c r="Q213"/>
      <c r="R213"/>
    </row>
    <row r="214" spans="1:18" x14ac:dyDescent="0.25">
      <c r="A214" s="4"/>
      <c r="Q214"/>
      <c r="R214"/>
    </row>
    <row r="215" spans="1:18" x14ac:dyDescent="0.25">
      <c r="Q215"/>
      <c r="R215"/>
    </row>
    <row r="216" spans="1:18" x14ac:dyDescent="0.25">
      <c r="Q216"/>
      <c r="R216"/>
    </row>
    <row r="217" spans="1:18" x14ac:dyDescent="0.25">
      <c r="Q217"/>
      <c r="R217"/>
    </row>
    <row r="218" spans="1:18" x14ac:dyDescent="0.25">
      <c r="Q218"/>
      <c r="R218"/>
    </row>
    <row r="219" spans="1:18" x14ac:dyDescent="0.25">
      <c r="Q219"/>
      <c r="R219"/>
    </row>
  </sheetData>
  <sortState xmlns:xlrd2="http://schemas.microsoft.com/office/spreadsheetml/2017/richdata2" ref="A135:P139">
    <sortCondition ref="B135:B139"/>
  </sortState>
  <mergeCells count="4">
    <mergeCell ref="C11:H11"/>
    <mergeCell ref="I11:N11"/>
    <mergeCell ref="O11:P11"/>
    <mergeCell ref="A4:I4"/>
  </mergeCells>
  <conditionalFormatting sqref="A13:P210">
    <cfRule type="expression" dxfId="0" priority="1">
      <formula>$O13 &lt; 0.05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Phillips (RRes-Roth)</dc:creator>
  <cp:lastModifiedBy>Andy Phillips</cp:lastModifiedBy>
  <cp:lastPrinted>2020-04-27T09:52:50Z</cp:lastPrinted>
  <dcterms:created xsi:type="dcterms:W3CDTF">2018-09-12T16:00:57Z</dcterms:created>
  <dcterms:modified xsi:type="dcterms:W3CDTF">2022-09-08T07:33:27Z</dcterms:modified>
</cp:coreProperties>
</file>